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表1" sheetId="1" r:id="rId1"/>
    <sheet name="表2" sheetId="4" r:id="rId2"/>
  </sheets>
  <definedNames>
    <definedName name="_xlnm.Print_Area" localSheetId="1">表2!$A$1:$E$8</definedName>
  </definedNames>
  <calcPr calcId="124519"/>
</workbook>
</file>

<file path=xl/calcChain.xml><?xml version="1.0" encoding="utf-8"?>
<calcChain xmlns="http://schemas.openxmlformats.org/spreadsheetml/2006/main">
  <c r="D8" i="4"/>
</calcChain>
</file>

<file path=xl/sharedStrings.xml><?xml version="1.0" encoding="utf-8"?>
<sst xmlns="http://schemas.openxmlformats.org/spreadsheetml/2006/main" count="127" uniqueCount="72">
  <si>
    <t>附件</t>
  </si>
  <si>
    <t>存量住宅用地信息表</t>
  </si>
  <si>
    <t>表1.丰顺县存量住宅用地项目清单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</si>
  <si>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</si>
  <si>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</si>
  <si>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</si>
  <si>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</si>
  <si>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</si>
  <si>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</si>
  <si>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</si>
  <si>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</si>
  <si>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</si>
  <si>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</si>
  <si>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</si>
  <si>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</si>
  <si>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</si>
  <si>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</si>
  <si>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</si>
  <si>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</si>
  <si>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</si>
  <si>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</si>
  <si>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</si>
  <si>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</si>
  <si>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</si>
  <si>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</si>
  <si>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</si>
  <si>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</si>
  <si>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</si>
  <si>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广东江洲房地产有限公司</t>
  </si>
  <si>
    <t>丰顺县丰良镇</t>
  </si>
  <si>
    <t>丰顺县丰良镇丰溪村东厢地块</t>
  </si>
  <si>
    <t>普通商品房</t>
  </si>
  <si>
    <t>未动工</t>
  </si>
  <si>
    <t>丰顺山湖居房地产有限公司</t>
  </si>
  <si>
    <t>丰顺县八乡山镇</t>
  </si>
  <si>
    <t>丰顺县八乡山镇贵人村湖边地块</t>
  </si>
  <si>
    <t>已动工未竣工</t>
  </si>
  <si>
    <t>丰顺县八乡山镇贵人村湖边（二期）地块</t>
  </si>
  <si>
    <t>丰顺县腾达房地产开发有限公司</t>
  </si>
  <si>
    <t>丰顺县汤南镇</t>
  </si>
  <si>
    <t>丰顺县城南金河湾花苑6号之一、之二地块</t>
  </si>
  <si>
    <t>邱小莲</t>
  </si>
  <si>
    <t>丰顺富丽房地产有限公司</t>
  </si>
  <si>
    <t>丰顺县汤坑镇</t>
  </si>
  <si>
    <t>丰顺县汤坑镇汤坑路175号</t>
  </si>
  <si>
    <t>丰顺县敏捷房地产有限公司</t>
  </si>
  <si>
    <t>丰顺县汤南镇阳光村种玊上围（G235线边）珠光.新城御景对面地块</t>
  </si>
  <si>
    <t>蔡云娥（丰顺县华联电子元件厂）金福家园“三旧”改造项目</t>
  </si>
  <si>
    <t>丰顺县中铭实业有限公司</t>
  </si>
  <si>
    <t>丰顺县汤坑镇三门坳金田路</t>
  </si>
  <si>
    <t>丰顺县浩志房地产开发有限公司</t>
  </si>
  <si>
    <t>丰顺温泉宜居城核心区东片区大辽岽WQ-F23地块</t>
  </si>
  <si>
    <t>丰顺县恒荣实业有限公司</t>
  </si>
  <si>
    <t>丰顺县留隍镇</t>
  </si>
  <si>
    <t>丰顺县留隍镇环市村东洋美丽新村片区D-1地块</t>
  </si>
  <si>
    <t>梅州市旭佳实业有限公司</t>
  </si>
  <si>
    <t>丰顺县汤南镇新铺村九斗洋之一地块</t>
  </si>
  <si>
    <t>丰顺县誉华电子发展有限公司旧厂房“三旧”改造项目用地</t>
  </si>
  <si>
    <t>丰顺县誉华电子发展有限公司</t>
  </si>
  <si>
    <t>梅州丰顺温泉宜居城核心区东片区WQ-C03之一地块</t>
  </si>
  <si>
    <t>梅州丰顺温泉宜居城核心区东片区大辽岽WQ-F24地块</t>
  </si>
  <si>
    <t>广东讯源实业集团有限公司</t>
  </si>
  <si>
    <t>丰顺县中心城区紫琳学院、国际声谷片区BJ-B18-A地块</t>
  </si>
  <si>
    <t>梅州市丰顺县染织厂“三旧”改造项目</t>
  </si>
  <si>
    <t>丰顺振达房地产有限公司</t>
  </si>
  <si>
    <t>丰顺县中心城区金溪、金丰临河地块LC-A11块</t>
  </si>
  <si>
    <t>丰顺县鸿泽地产有限公司用地 “三旧”改造项目</t>
  </si>
  <si>
    <t>丰顺县鸿泽地产有限公司</t>
  </si>
  <si>
    <t>丰顺县汤坑镇中联村老寨知背山地块</t>
  </si>
  <si>
    <t>表2.丰顺县存量住宅用地信息汇总表</t>
  </si>
  <si>
    <t>项目总数</t>
  </si>
  <si>
    <t>存量住宅用地总面积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</si>
</sst>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4" tint="-0.49998474074526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115" zoomScaleNormal="115" workbookViewId="0">
      <selection activeCell="G17" sqref="G17"/>
    </sheetView>
  </sheetViews>
  <sheetFormatPr defaultColWidth="9" defaultRowHeight="13.5"/>
  <cols>
    <col min="1" max="1" width="3.625" customWidth="1"/>
    <col min="2" max="2" width="21" customWidth="1"/>
    <col min="3" max="3" width="11.75" customWidth="1"/>
    <col min="5" max="5" width="16.375" customWidth="1"/>
    <col min="6" max="6" width="8" customWidth="1"/>
    <col min="7" max="7" width="7" customWidth="1"/>
    <col min="8" max="8" width="9.375" customWidth="1"/>
    <col min="9" max="10" width="10.125" customWidth="1"/>
    <col min="11" max="11" width="7.125" customWidth="1"/>
    <col min="12" max="12" width="8.5" customWidth="1"/>
  </cols>
  <sheetData>
    <row r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1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</row>
    <row r="8" spans="1:12" s="8" customFormat="1">
      <c r="A8" s="11" t="s">
        <v>16</v>
      </c>
      <c r="B8" s="11" t="s">
        <v>17</v>
      </c>
      <c r="C8" s="11" t="s">
        <v>18</v>
      </c>
      <c r="D8" s="11" t="s">
        <v>19</v>
      </c>
      <c r="E8" s="11" t="s">
        <v>20</v>
      </c>
      <c r="F8" s="11" t="s">
        <v>21</v>
      </c>
      <c r="G8" s="11" t="s">
        <v>22</v>
      </c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27</v>
      </c>
    </row>
    <row r="9" spans="1:12" s="9" customFormat="1" ht="21">
      <c r="A9" s="12">
        <v>1</v>
      </c>
      <c r="B9" s="13" t="s">
        <v>28</v>
      </c>
      <c r="C9" s="13" t="s">
        <v>28</v>
      </c>
      <c r="D9" s="14" t="s">
        <v>29</v>
      </c>
      <c r="E9" s="14" t="s">
        <v>30</v>
      </c>
      <c r="F9" s="15" t="s">
        <v>31</v>
      </c>
      <c r="G9" s="15">
        <v>1.0792299999999999</v>
      </c>
      <c r="H9" s="16">
        <v>42863</v>
      </c>
      <c r="I9" s="16">
        <v>44029</v>
      </c>
      <c r="J9" s="16">
        <v>45124</v>
      </c>
      <c r="K9" s="15" t="s">
        <v>32</v>
      </c>
      <c r="L9" s="19"/>
    </row>
    <row r="10" spans="1:12" s="9" customFormat="1" ht="21">
      <c r="A10" s="12">
        <v>2</v>
      </c>
      <c r="B10" s="26" t="s">
        <v>33</v>
      </c>
      <c r="C10" s="26" t="s">
        <v>33</v>
      </c>
      <c r="D10" s="14" t="s">
        <v>34</v>
      </c>
      <c r="E10" s="14" t="s">
        <v>35</v>
      </c>
      <c r="F10" s="27" t="s">
        <v>31</v>
      </c>
      <c r="G10" s="15">
        <v>1.6266499999999999</v>
      </c>
      <c r="H10" s="16">
        <v>43004</v>
      </c>
      <c r="I10" s="16">
        <v>43385</v>
      </c>
      <c r="J10" s="16">
        <v>44480</v>
      </c>
      <c r="K10" s="15" t="s">
        <v>36</v>
      </c>
      <c r="L10" s="19">
        <v>0.50256333333333303</v>
      </c>
    </row>
    <row r="11" spans="1:12" s="9" customFormat="1" ht="21">
      <c r="A11" s="12">
        <v>3</v>
      </c>
      <c r="B11" s="26"/>
      <c r="C11" s="26"/>
      <c r="D11" s="14" t="s">
        <v>34</v>
      </c>
      <c r="E11" s="14" t="s">
        <v>37</v>
      </c>
      <c r="F11" s="27"/>
      <c r="G11" s="15">
        <v>3.6020799999999999</v>
      </c>
      <c r="H11" s="16">
        <v>43496</v>
      </c>
      <c r="I11" s="16">
        <v>43901</v>
      </c>
      <c r="J11" s="16">
        <v>44996</v>
      </c>
      <c r="K11" s="15" t="s">
        <v>36</v>
      </c>
      <c r="L11" s="19">
        <v>3.6020799999999999</v>
      </c>
    </row>
    <row r="12" spans="1:12" s="9" customFormat="1" ht="21">
      <c r="A12" s="12">
        <v>4</v>
      </c>
      <c r="B12" s="13" t="s">
        <v>38</v>
      </c>
      <c r="C12" s="13" t="s">
        <v>38</v>
      </c>
      <c r="D12" s="14" t="s">
        <v>39</v>
      </c>
      <c r="E12" s="14" t="s">
        <v>40</v>
      </c>
      <c r="F12" s="15" t="s">
        <v>31</v>
      </c>
      <c r="G12" s="15">
        <v>0.52310000000000001</v>
      </c>
      <c r="H12" s="16">
        <v>43425</v>
      </c>
      <c r="I12" s="16">
        <v>43790</v>
      </c>
      <c r="J12" s="16">
        <v>44886</v>
      </c>
      <c r="K12" s="15" t="s">
        <v>36</v>
      </c>
      <c r="L12" s="19">
        <v>0.52310000000000001</v>
      </c>
    </row>
    <row r="13" spans="1:12" s="9" customFormat="1" ht="21">
      <c r="A13" s="12">
        <v>5</v>
      </c>
      <c r="B13" s="13" t="s">
        <v>41</v>
      </c>
      <c r="C13" s="13" t="s">
        <v>42</v>
      </c>
      <c r="D13" s="14" t="s">
        <v>43</v>
      </c>
      <c r="E13" s="14" t="s">
        <v>44</v>
      </c>
      <c r="F13" s="15" t="s">
        <v>31</v>
      </c>
      <c r="G13" s="15">
        <v>0.52659999999999996</v>
      </c>
      <c r="H13" s="16">
        <v>43556</v>
      </c>
      <c r="I13" s="16">
        <v>43922</v>
      </c>
      <c r="J13" s="16">
        <v>45016</v>
      </c>
      <c r="K13" s="15" t="s">
        <v>36</v>
      </c>
      <c r="L13" s="19">
        <v>8.1024924471299095E-2</v>
      </c>
    </row>
    <row r="14" spans="1:12" s="9" customFormat="1" ht="31.5">
      <c r="A14" s="12">
        <v>6</v>
      </c>
      <c r="B14" s="13" t="s">
        <v>45</v>
      </c>
      <c r="C14" s="13" t="s">
        <v>45</v>
      </c>
      <c r="D14" s="14" t="s">
        <v>39</v>
      </c>
      <c r="E14" s="14" t="s">
        <v>46</v>
      </c>
      <c r="F14" s="15" t="s">
        <v>31</v>
      </c>
      <c r="G14" s="15">
        <v>3.4286639999999999</v>
      </c>
      <c r="H14" s="16">
        <v>43599</v>
      </c>
      <c r="I14" s="16">
        <v>44005</v>
      </c>
      <c r="J14" s="16">
        <v>45100</v>
      </c>
      <c r="K14" s="15" t="s">
        <v>36</v>
      </c>
      <c r="L14" s="19">
        <v>1.5331939999999999</v>
      </c>
    </row>
    <row r="15" spans="1:12" s="9" customFormat="1" ht="21">
      <c r="A15" s="12">
        <v>7</v>
      </c>
      <c r="B15" s="13" t="s">
        <v>47</v>
      </c>
      <c r="C15" s="13" t="s">
        <v>48</v>
      </c>
      <c r="D15" s="14" t="s">
        <v>43</v>
      </c>
      <c r="E15" s="14" t="s">
        <v>49</v>
      </c>
      <c r="F15" s="15" t="s">
        <v>31</v>
      </c>
      <c r="G15" s="15">
        <v>0.76955799999999996</v>
      </c>
      <c r="H15" s="16">
        <v>43726</v>
      </c>
      <c r="I15" s="16">
        <v>44091</v>
      </c>
      <c r="J15" s="16">
        <v>45186</v>
      </c>
      <c r="K15" s="15" t="s">
        <v>36</v>
      </c>
      <c r="L15" s="19">
        <v>2.0821087248322101E-2</v>
      </c>
    </row>
    <row r="16" spans="1:12" s="9" customFormat="1" ht="21">
      <c r="A16" s="12">
        <v>8</v>
      </c>
      <c r="B16" s="13" t="s">
        <v>50</v>
      </c>
      <c r="C16" s="13" t="s">
        <v>50</v>
      </c>
      <c r="D16" s="14" t="s">
        <v>39</v>
      </c>
      <c r="E16" s="14" t="s">
        <v>51</v>
      </c>
      <c r="F16" s="15" t="s">
        <v>31</v>
      </c>
      <c r="G16" s="15">
        <v>6.9584380000000001</v>
      </c>
      <c r="H16" s="16">
        <v>43796</v>
      </c>
      <c r="I16" s="16">
        <v>44352</v>
      </c>
      <c r="J16" s="16">
        <v>45448</v>
      </c>
      <c r="K16" s="15" t="s">
        <v>36</v>
      </c>
      <c r="L16" s="19">
        <v>0.26692485714285702</v>
      </c>
    </row>
    <row r="17" spans="1:12" s="9" customFormat="1" ht="21">
      <c r="A17" s="12">
        <v>9</v>
      </c>
      <c r="B17" s="13" t="s">
        <v>52</v>
      </c>
      <c r="C17" s="13" t="s">
        <v>52</v>
      </c>
      <c r="D17" s="14" t="s">
        <v>53</v>
      </c>
      <c r="E17" s="14" t="s">
        <v>54</v>
      </c>
      <c r="F17" s="15" t="s">
        <v>31</v>
      </c>
      <c r="G17" s="15">
        <v>6.7974959999999998</v>
      </c>
      <c r="H17" s="16">
        <v>43874</v>
      </c>
      <c r="I17" s="16">
        <v>44642</v>
      </c>
      <c r="J17" s="16">
        <v>45737</v>
      </c>
      <c r="K17" s="15" t="s">
        <v>32</v>
      </c>
      <c r="L17" s="19"/>
    </row>
    <row r="18" spans="1:12" s="9" customFormat="1" ht="21">
      <c r="A18" s="12">
        <v>10</v>
      </c>
      <c r="B18" s="13" t="s">
        <v>55</v>
      </c>
      <c r="C18" s="13" t="s">
        <v>55</v>
      </c>
      <c r="D18" s="14" t="s">
        <v>39</v>
      </c>
      <c r="E18" s="14" t="s">
        <v>56</v>
      </c>
      <c r="F18" s="15" t="s">
        <v>31</v>
      </c>
      <c r="G18" s="15">
        <v>1.074816</v>
      </c>
      <c r="H18" s="16">
        <v>43874</v>
      </c>
      <c r="I18" s="16">
        <v>44277</v>
      </c>
      <c r="J18" s="16">
        <v>45372</v>
      </c>
      <c r="K18" s="15" t="s">
        <v>32</v>
      </c>
      <c r="L18" s="19"/>
    </row>
    <row r="19" spans="1:12" s="9" customFormat="1" ht="21">
      <c r="A19" s="12">
        <v>11</v>
      </c>
      <c r="B19" s="13" t="s">
        <v>57</v>
      </c>
      <c r="C19" s="13" t="s">
        <v>58</v>
      </c>
      <c r="D19" s="14" t="s">
        <v>43</v>
      </c>
      <c r="E19" s="14" t="s">
        <v>59</v>
      </c>
      <c r="F19" s="15" t="s">
        <v>31</v>
      </c>
      <c r="G19" s="15">
        <v>1.806327</v>
      </c>
      <c r="H19" s="16">
        <v>43986</v>
      </c>
      <c r="I19" s="16">
        <v>44389</v>
      </c>
      <c r="J19" s="16">
        <v>45485</v>
      </c>
      <c r="K19" s="15" t="s">
        <v>36</v>
      </c>
      <c r="L19" s="19">
        <v>1.806327</v>
      </c>
    </row>
    <row r="20" spans="1:12" s="9" customFormat="1" ht="31.5">
      <c r="A20" s="12">
        <v>12</v>
      </c>
      <c r="B20" s="22" t="s">
        <v>50</v>
      </c>
      <c r="C20" s="22" t="s">
        <v>50</v>
      </c>
      <c r="D20" s="14" t="s">
        <v>39</v>
      </c>
      <c r="E20" s="14" t="s">
        <v>60</v>
      </c>
      <c r="F20" s="23" t="s">
        <v>31</v>
      </c>
      <c r="G20" s="23">
        <v>6.9140439999999996</v>
      </c>
      <c r="H20" s="16">
        <v>44292</v>
      </c>
      <c r="I20" s="16">
        <v>44696</v>
      </c>
      <c r="J20" s="16">
        <v>45792</v>
      </c>
      <c r="K20" s="23" t="s">
        <v>36</v>
      </c>
      <c r="L20" s="19">
        <v>4.7699999999999996</v>
      </c>
    </row>
    <row r="21" spans="1:12" s="9" customFormat="1" ht="31.5">
      <c r="A21" s="12">
        <v>13</v>
      </c>
      <c r="B21" s="13" t="s">
        <v>61</v>
      </c>
      <c r="C21" s="13" t="s">
        <v>61</v>
      </c>
      <c r="D21" s="14" t="s">
        <v>39</v>
      </c>
      <c r="E21" s="14" t="s">
        <v>62</v>
      </c>
      <c r="F21" s="15" t="s">
        <v>31</v>
      </c>
      <c r="G21" s="15">
        <v>3.6458710000000001</v>
      </c>
      <c r="H21" s="16">
        <v>44357</v>
      </c>
      <c r="I21" s="16">
        <v>44579</v>
      </c>
      <c r="J21" s="16">
        <v>45675</v>
      </c>
      <c r="K21" s="15" t="s">
        <v>32</v>
      </c>
      <c r="L21" s="19"/>
    </row>
    <row r="22" spans="1:12" ht="21">
      <c r="A22" s="17">
        <v>14</v>
      </c>
      <c r="B22" s="14" t="s">
        <v>63</v>
      </c>
      <c r="C22" s="10" t="s">
        <v>64</v>
      </c>
      <c r="D22" s="10" t="s">
        <v>43</v>
      </c>
      <c r="E22" s="10" t="s">
        <v>65</v>
      </c>
      <c r="F22" s="15" t="s">
        <v>31</v>
      </c>
      <c r="G22" s="14">
        <v>1.367842</v>
      </c>
      <c r="H22" s="18">
        <v>44412</v>
      </c>
      <c r="I22" s="18">
        <v>44816</v>
      </c>
      <c r="J22" s="18">
        <v>45912</v>
      </c>
      <c r="K22" s="15" t="s">
        <v>32</v>
      </c>
      <c r="L22" s="20"/>
    </row>
    <row r="23" spans="1:12" ht="21">
      <c r="A23" s="14">
        <v>15</v>
      </c>
      <c r="B23" s="14" t="s">
        <v>66</v>
      </c>
      <c r="C23" s="10" t="s">
        <v>67</v>
      </c>
      <c r="D23" s="10" t="s">
        <v>43</v>
      </c>
      <c r="E23" s="14" t="s">
        <v>68</v>
      </c>
      <c r="F23" s="14" t="s">
        <v>31</v>
      </c>
      <c r="G23" s="14">
        <v>0.79239199999999999</v>
      </c>
      <c r="H23" s="18">
        <v>44553</v>
      </c>
      <c r="I23" s="18">
        <v>44959</v>
      </c>
      <c r="J23" s="18">
        <v>46055</v>
      </c>
      <c r="K23" s="14" t="s">
        <v>32</v>
      </c>
      <c r="L23" s="21"/>
    </row>
  </sheetData>
  <mergeCells count="7">
    <mergeCell ref="A1:L1"/>
    <mergeCell ref="A6:L6"/>
    <mergeCell ref="B10:B11"/>
    <mergeCell ref="C10:C11"/>
    <mergeCell ref="F10:F11"/>
    <mergeCell ref="A2:L3"/>
    <mergeCell ref="A4:L5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21" sqref="D21"/>
    </sheetView>
  </sheetViews>
  <sheetFormatPr defaultColWidth="9" defaultRowHeight="13.5"/>
  <cols>
    <col min="1" max="1" width="18.75" style="1" customWidth="1"/>
    <col min="2" max="4" width="22.625" style="1" customWidth="1"/>
    <col min="5" max="5" width="31.25" style="1" customWidth="1"/>
    <col min="6" max="16384" width="9" style="1"/>
  </cols>
  <sheetData>
    <row r="1" spans="1:5" ht="51" customHeight="1">
      <c r="A1" s="29" t="s">
        <v>69</v>
      </c>
      <c r="B1" s="29"/>
      <c r="C1" s="29"/>
      <c r="D1" s="29"/>
      <c r="E1" s="29"/>
    </row>
    <row r="2" spans="1:5">
      <c r="E2" s="2" t="s">
        <v>3</v>
      </c>
    </row>
    <row r="3" spans="1:5" ht="18.75">
      <c r="A3" s="30" t="s">
        <v>70</v>
      </c>
      <c r="B3" s="30" t="s">
        <v>71</v>
      </c>
      <c r="C3" s="30"/>
      <c r="D3" s="30"/>
      <c r="E3" s="30"/>
    </row>
    <row r="4" spans="1:5">
      <c r="A4" s="30"/>
      <c r="B4" s="30"/>
      <c r="C4" s="32" t="s">
        <v>32</v>
      </c>
      <c r="D4" s="32" t="s">
        <v>36</v>
      </c>
      <c r="E4" s="30"/>
    </row>
    <row r="5" spans="1:5">
      <c r="A5" s="30"/>
      <c r="B5" s="30"/>
      <c r="C5" s="30"/>
      <c r="D5" s="30"/>
      <c r="E5" s="30"/>
    </row>
    <row r="6" spans="1:5" ht="18.75">
      <c r="A6" s="30"/>
      <c r="B6" s="30"/>
      <c r="C6" s="30"/>
      <c r="D6" s="30"/>
      <c r="E6" s="3" t="s">
        <v>15</v>
      </c>
    </row>
    <row r="7" spans="1:5" ht="14.25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</row>
    <row r="8" spans="1:5" ht="34.5" customHeight="1">
      <c r="A8" s="5">
        <v>10</v>
      </c>
      <c r="B8" s="5">
        <v>40.909999999999997</v>
      </c>
      <c r="C8" s="5">
        <v>14.76</v>
      </c>
      <c r="D8" s="6">
        <f>B8-C8</f>
        <v>26.15</v>
      </c>
      <c r="E8" s="6">
        <v>13.11</v>
      </c>
    </row>
    <row r="9" spans="1:5" ht="14.25">
      <c r="A9" s="7"/>
      <c r="B9" s="7"/>
    </row>
    <row r="10" spans="1:5" ht="14.25">
      <c r="A10" s="7"/>
      <c r="B10" s="7"/>
    </row>
    <row r="11" spans="1:5" ht="33" customHeight="1">
      <c r="A11" s="31"/>
      <c r="B11" s="31"/>
      <c r="C11" s="31"/>
      <c r="D11" s="31"/>
      <c r="E11" s="31"/>
    </row>
  </sheetData>
  <mergeCells count="8">
    <mergeCell ref="A1:E1"/>
    <mergeCell ref="C3:E3"/>
    <mergeCell ref="A11:E11"/>
    <mergeCell ref="A3:A6"/>
    <mergeCell ref="B3:B6"/>
    <mergeCell ref="C4:C6"/>
    <mergeCell ref="D4:D6"/>
    <mergeCell ref="E4:E5"/>
  </mergeCells>
  <phoneticPr fontId="11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2006-09-13T11:21:00Z</dcterms:created>
  <dcterms:modified xsi:type="dcterms:W3CDTF">2022-07-07T08:47:25Z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4A5CFC73482E46408AF0B700447461CA</vt:lpwstr>
  </property>
  <property fmtid="{D5CDD505-2E9C-101B-9397-08002B2CF9AE}" pid="3" name="KSOProductBuildVer">
    <vt:lpwstr>2052-11.1.0.11194</vt:lpwstr>
  </property>
</Properties>
</file>