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<sst xmlns="http://schemas.openxmlformats.org/spreadsheetml/2006/main" count="103" uniqueCount="91">
  <si>
    <t>丰顺县慈善会收支余明细表（2023.10.01-2023.12.31）</t>
  </si>
  <si>
    <t>收入</t>
  </si>
  <si>
    <t>序号</t>
  </si>
  <si>
    <t>到账日期</t>
  </si>
  <si>
    <t>捐款单位名称</t>
  </si>
  <si>
    <t>金额（元）</t>
  </si>
  <si>
    <t>丰顺县教育局干部职工</t>
  </si>
  <si>
    <t>广东省紫琳慈善基金会</t>
  </si>
  <si>
    <t>广州逸仙电子商务有限公司</t>
  </si>
  <si>
    <t>深圳市骏龙达建筑工程有限公司</t>
  </si>
  <si>
    <t>深圳市力艺市政工程有限公司（陈楚颖、林启顺）</t>
  </si>
  <si>
    <t>普宁市万里春林业发展有限公司</t>
  </si>
  <si>
    <t>吴远翔</t>
  </si>
  <si>
    <t>广东沿辰建设工程有限公司</t>
  </si>
  <si>
    <t>深圳城乡建投有限公司</t>
  </si>
  <si>
    <t>深圳市创虹岳实业有限公司</t>
  </si>
  <si>
    <t>龙丹、吴佳楠等爱心人士（4单）</t>
  </si>
  <si>
    <t>丰顺县金叶发展有限公司</t>
  </si>
  <si>
    <t>陈要生</t>
  </si>
  <si>
    <t>广东省陈绍常慈善基金会</t>
  </si>
  <si>
    <t>惠州市顺泰药业有限公司</t>
  </si>
  <si>
    <t>曾自香、黄瑾瑜</t>
  </si>
  <si>
    <t>连平县华丰钢铁有限公司</t>
  </si>
  <si>
    <t>东莞市科友企业创新孵化器有限公司</t>
  </si>
  <si>
    <t>广东广冶科技有限公司</t>
  </si>
  <si>
    <t>广东烟草梅州市有限公司</t>
  </si>
  <si>
    <t>黄职练</t>
  </si>
  <si>
    <t>广东华泓建设工程有限公司</t>
  </si>
  <si>
    <t>广东财贸建设工程顾问有限公司</t>
  </si>
  <si>
    <t>深圳中新鸿建设有限公司</t>
  </si>
  <si>
    <t>广东八乡山水田园农业发展有限公司</t>
  </si>
  <si>
    <t>东莞市雄基物业发展有限公司</t>
  </si>
  <si>
    <t>胡胜源</t>
  </si>
  <si>
    <t>丰顺县韩江水电有限公司</t>
  </si>
  <si>
    <t>廖锡群</t>
  </si>
  <si>
    <t>丰顺县丰良中学教职工</t>
  </si>
  <si>
    <t>广东省空中温泉酒店管理有限公司</t>
  </si>
  <si>
    <t>广州润璟商贸有限公司</t>
  </si>
  <si>
    <t>深圳市锦尚劳务有限公司</t>
  </si>
  <si>
    <t>广东中元(中山)律师事务所</t>
  </si>
  <si>
    <t>丰顺路新混凝土有限公司</t>
  </si>
  <si>
    <t>丰顺县泰雅达实业有限公司</t>
  </si>
  <si>
    <t>中山市鑫海域网络科技有限公司</t>
  </si>
  <si>
    <t>丰顺千江水电有限公司</t>
  </si>
  <si>
    <t>梅州大宝山生态发展有限公司</t>
  </si>
  <si>
    <t>泰国徐献为先生</t>
  </si>
  <si>
    <t>梅州市慈善会</t>
  </si>
  <si>
    <t>广东华盛铭兔环保科技股份有限公司</t>
  </si>
  <si>
    <t>丰顺白水礤电站有限公司</t>
  </si>
  <si>
    <t>广西丰博环境工程有限公司</t>
  </si>
  <si>
    <t>丰顺县贵人梯级电站开发有限公司</t>
  </si>
  <si>
    <t>张楚杰</t>
  </si>
  <si>
    <t>广东珠丰矿业股份有限公司</t>
  </si>
  <si>
    <t>丰顺金德宝凯悦国际温泉酒店有限公司</t>
  </si>
  <si>
    <t>广州凯源房地产实业有限公司</t>
  </si>
  <si>
    <t>丰顺县电业发展有限公司</t>
  </si>
  <si>
    <t>惠州固尔琦智能设备有限公司</t>
  </si>
  <si>
    <t>珠海市元信房地产开发有限公司</t>
  </si>
  <si>
    <t>东莞市合兴膳食管理有限公司</t>
  </si>
  <si>
    <t>丰顺天籁文化传媒有限公司</t>
  </si>
  <si>
    <t>梅州市丰德能源有限公司</t>
  </si>
  <si>
    <t>陈达行</t>
  </si>
  <si>
    <t>丰顺县中医院（丰顺县中医院医共体总院）</t>
  </si>
  <si>
    <t>广东武杰纺织科技有限公司</t>
  </si>
  <si>
    <t>广东洪发纸业有限公司</t>
  </si>
  <si>
    <t>东莞市横沥拓进电子五金制品加工厂</t>
  </si>
  <si>
    <t>张桂云、王莉荣等爱心人士（5单）</t>
  </si>
  <si>
    <t>合计</t>
  </si>
  <si>
    <t>支出</t>
  </si>
  <si>
    <t>支出日期</t>
  </si>
  <si>
    <t>支出项目</t>
  </si>
  <si>
    <t>转划深圳市金鼎盛实业发展有限公司等公司捐丰顺县黄金中学指定教育项目</t>
  </si>
  <si>
    <t>转划丰顺县慈善会捐大龙华张健明（张火达）医疗救助</t>
  </si>
  <si>
    <t>转划丰顺县慈善会捐大龙华朱敬英医疗救助</t>
  </si>
  <si>
    <t>转划丰顺县慈善会捐吴洪波医疗救助</t>
  </si>
  <si>
    <t>转划深圳市微笑娃娃慈善基金会捐丰顺县潭江镇困难儿童贫困助学</t>
  </si>
  <si>
    <t>转划深圳市微笑娃娃慈善基金会捐丰顺县民政部门认定的孤儿和事实无人抚养儿童贫困助学</t>
  </si>
  <si>
    <t>转划广东省紫琳慈善基金会捐丰顺县留隍镇三所中学特困生生活资助项目</t>
  </si>
  <si>
    <t>转划吴远翔捐丰顺县丰良中心小学助学</t>
  </si>
  <si>
    <t>转划丰顺县金叶发展有限公司捐丰顺县小胜镇小胜村路灯亮化</t>
  </si>
  <si>
    <t>转划广东雅太郎实业有限公司捐丰顺县留隍镇高华村助学事业</t>
  </si>
  <si>
    <t>转划曾自香捐丰顺县应急救援协会开展公益活动</t>
  </si>
  <si>
    <t>转划曾自香捐丰顺县博爱慈善服务协会开展公益活动</t>
  </si>
  <si>
    <t>转划广东省紫琳慈善基金会捐留隍镇困难群众扶贫济困、救助孤残项目</t>
  </si>
  <si>
    <t>转划广东省紫琳慈善基金会捐东留中学奖教奖学及办学质量提升.</t>
  </si>
  <si>
    <t>转划广东省紫琳慈善基金会捐韩江东留堤岸整治工程附属项目工程使用.</t>
  </si>
  <si>
    <t>转划普宁市万里春林业发展有限公司2万元、深圳市创虹岳实业有限公司10万元等捐黄金中学指定项目</t>
  </si>
  <si>
    <t>转划丰顺路新混凝土有限公司捐丰顺县教育系统指定教育项目</t>
  </si>
  <si>
    <t>转划梅州市慈善会捐留隍镇长者饭堂运营与建设经费</t>
  </si>
  <si>
    <t>转划梅州市慈善会捐汤坑镇长者饭堂运营与建设经费</t>
  </si>
  <si>
    <t>转划丰顺县慈善会捐潘田镇冯国荣医疗救助</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</si>
</sst>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00_ "/>
  </numFmts>
  <fonts count="37">
    <font>
      <sz val="11"/>
      <color theme="1"/>
      <name val="宋体"/>
      <charset val="134"/>
      <scheme val="minor"/>
    </font>
    <font>
      <sz val="16"/>
      <color theme="1"/>
      <name val="宋体"/>
      <charset val="134"/>
      <scheme val="minor"/>
    </font>
    <font>
      <sz val="14"/>
      <color theme="1"/>
      <name val="宋体"/>
      <charset val="134"/>
      <scheme val="minor"/>
    </font>
    <font>
      <sz val="16"/>
      <color theme="1"/>
      <name val="华文仿宋"/>
      <charset val="134"/>
    </font>
    <font>
      <sz val="11"/>
      <color theme="1"/>
      <name val="华文仿宋"/>
      <charset val="134"/>
    </font>
    <font>
      <b/>
      <sz val="16"/>
      <color theme="1"/>
      <name val="宋体"/>
      <charset val="134"/>
      <scheme val="minor"/>
    </font>
    <font>
      <sz val="12"/>
      <color theme="1"/>
      <name val="宋体"/>
      <charset val="134"/>
      <scheme val="minor"/>
    </font>
    <font>
      <b/>
      <sz val="22"/>
      <name val="华文仿宋"/>
      <charset val="134"/>
    </font>
    <font>
      <b/>
      <sz val="20"/>
      <name val="华文仿宋"/>
      <charset val="134"/>
    </font>
    <font>
      <b/>
      <sz val="18"/>
      <name val="华文仿宋"/>
      <charset val="134"/>
    </font>
    <font>
      <b/>
      <sz val="16"/>
      <color theme="1"/>
      <name val="华文仿宋"/>
      <charset val="134"/>
    </font>
    <font>
      <b/>
      <sz val="16"/>
      <name val="华文仿宋"/>
      <charset val="134"/>
    </font>
    <font>
      <sz val="11"/>
      <name val="宋体"/>
      <charset val="134"/>
    </font>
    <font>
      <sz val="12"/>
      <name val="宋体"/>
      <charset val="134"/>
    </font>
    <font>
      <b/>
      <sz val="14"/>
      <color theme="1"/>
      <name val="宋体"/>
      <charset val="134"/>
      <scheme val="minor"/>
    </font>
    <font>
      <b/>
      <sz val="18"/>
      <color theme="1"/>
      <name val="华文仿宋"/>
      <charset val="134"/>
    </font>
    <font>
      <b/>
      <sz val="20"/>
      <color theme="1"/>
      <name val="华文仿宋"/>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3"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3" borderId="6" applyNumberFormat="0" applyAlignment="0" applyProtection="0">
      <alignment vertical="center"/>
    </xf>
    <xf numFmtId="0" fontId="27" fillId="4" borderId="7" applyNumberFormat="0" applyAlignment="0" applyProtection="0">
      <alignment vertical="center"/>
    </xf>
    <xf numFmtId="0" fontId="28" fillId="4" borderId="6" applyNumberFormat="0" applyAlignment="0" applyProtection="0">
      <alignment vertical="center"/>
    </xf>
    <xf numFmtId="0" fontId="29" fillId="5" borderId="8" applyNumberFormat="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13" fillId="0" borderId="0">
      <alignment vertical="center"/>
    </xf>
    <xf numFmtId="0" fontId="13" fillId="0" borderId="0">
      <alignment vertical="center"/>
    </xf>
  </cellStyleXfs>
  <cellXfs count="54">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Border="1">
      <alignment vertical="center"/>
    </xf>
    <xf numFmtId="0" fontId="3" fillId="0" borderId="0" xfId="0" applyFont="1">
      <alignment vertical="center"/>
    </xf>
    <xf numFmtId="0" fontId="4" fillId="0" borderId="0" xfId="0" applyFont="1" applyFill="1">
      <alignment vertical="center"/>
    </xf>
    <xf numFmtId="0" fontId="0" fillId="0" borderId="0" xfId="0" applyFill="1">
      <alignment vertical="center"/>
    </xf>
    <xf numFmtId="0" fontId="5" fillId="0" borderId="0" xfId="0" applyFont="1">
      <alignment vertical="center"/>
    </xf>
    <xf numFmtId="0" fontId="6"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177" fontId="0" fillId="0" borderId="0" xfId="0" applyNumberFormat="1">
      <alignment vertical="center"/>
    </xf>
    <xf numFmtId="0" fontId="7" fillId="0" borderId="1" xfId="49" applyFont="1" applyBorder="1" applyAlignment="1">
      <alignment horizontal="center" vertical="center" wrapText="1"/>
    </xf>
    <xf numFmtId="176" fontId="7" fillId="0" borderId="1" xfId="49" applyNumberFormat="1" applyFont="1" applyBorder="1" applyAlignment="1">
      <alignment horizontal="center" vertical="center" wrapText="1"/>
    </xf>
    <xf numFmtId="0" fontId="8" fillId="0" borderId="2" xfId="49" applyFont="1" applyBorder="1" applyAlignment="1">
      <alignment vertical="center" wrapText="1"/>
    </xf>
    <xf numFmtId="0" fontId="9" fillId="0" borderId="1" xfId="49" applyFont="1" applyBorder="1" applyAlignment="1">
      <alignment horizontal="left" vertical="center" wrapText="1"/>
    </xf>
    <xf numFmtId="176" fontId="9" fillId="0" borderId="1" xfId="49" applyNumberFormat="1" applyFont="1" applyBorder="1" applyAlignment="1">
      <alignment horizontal="center" vertical="center" wrapText="1"/>
    </xf>
    <xf numFmtId="0" fontId="9" fillId="0" borderId="1" xfId="49" applyFont="1" applyBorder="1" applyAlignment="1">
      <alignment horizontal="center" vertical="center" wrapText="1"/>
    </xf>
    <xf numFmtId="0" fontId="8" fillId="0" borderId="0" xfId="49" applyFont="1" applyBorder="1" applyAlignment="1">
      <alignment horizontal="center" vertical="center" wrapText="1"/>
    </xf>
    <xf numFmtId="0" fontId="10" fillId="0" borderId="1" xfId="0" applyFont="1" applyBorder="1" applyAlignment="1">
      <alignment horizontal="center" vertical="center"/>
    </xf>
    <xf numFmtId="176" fontId="11" fillId="0" borderId="1" xfId="50" applyNumberFormat="1" applyFont="1" applyBorder="1" applyAlignment="1">
      <alignment horizontal="center" vertical="center" wrapText="1"/>
    </xf>
    <xf numFmtId="0" fontId="11" fillId="0" borderId="1" xfId="50" applyFont="1" applyBorder="1" applyAlignment="1">
      <alignment horizontal="center" vertical="center" wrapText="1"/>
    </xf>
    <xf numFmtId="177" fontId="11" fillId="0" borderId="1" xfId="50" applyNumberFormat="1" applyFont="1" applyBorder="1" applyAlignment="1">
      <alignment horizontal="center" vertical="center" wrapText="1"/>
    </xf>
    <xf numFmtId="177" fontId="11" fillId="0" borderId="0" xfId="50" applyNumberFormat="1" applyFont="1" applyBorder="1" applyAlignment="1">
      <alignment horizontal="center" vertical="center" wrapText="1"/>
    </xf>
    <xf numFmtId="0" fontId="4" fillId="0" borderId="1" xfId="0" applyFont="1" applyFill="1" applyBorder="1" applyAlignment="1">
      <alignment horizontal="center" vertical="center"/>
    </xf>
    <xf numFmtId="31" fontId="12" fillId="0" borderId="1" xfId="0" applyNumberFormat="1" applyFont="1" applyFill="1" applyBorder="1" applyAlignment="1">
      <alignment horizontal="center" vertical="center" wrapText="1"/>
    </xf>
    <xf numFmtId="43" fontId="12" fillId="0" borderId="1" xfId="0" applyNumberFormat="1" applyFont="1" applyFill="1" applyBorder="1" applyAlignment="1">
      <alignment horizontal="left" vertical="center" wrapText="1"/>
    </xf>
    <xf numFmtId="43" fontId="12" fillId="0" borderId="1" xfId="0" applyNumberFormat="1" applyFont="1" applyFill="1" applyBorder="1" applyAlignment="1">
      <alignment vertical="center" wrapText="1"/>
    </xf>
    <xf numFmtId="4" fontId="13" fillId="0" borderId="1" xfId="0" applyNumberFormat="1" applyFont="1" applyFill="1" applyBorder="1" applyAlignment="1">
      <alignment vertical="center" wrapText="1"/>
    </xf>
    <xf numFmtId="4" fontId="12" fillId="0" borderId="0" xfId="0" applyNumberFormat="1" applyFont="1" applyFill="1" applyBorder="1" applyAlignment="1">
      <alignment vertical="center" wrapText="1"/>
    </xf>
    <xf numFmtId="4" fontId="12" fillId="0" borderId="1" xfId="0" applyNumberFormat="1" applyFont="1" applyFill="1" applyBorder="1" applyAlignment="1">
      <alignment vertical="center" wrapText="1"/>
    </xf>
    <xf numFmtId="4" fontId="13" fillId="0" borderId="1" xfId="0" applyNumberFormat="1" applyFont="1" applyFill="1" applyBorder="1" applyAlignment="1">
      <alignment horizontal="right" vertical="center"/>
    </xf>
    <xf numFmtId="4" fontId="12" fillId="0" borderId="1" xfId="0" applyNumberFormat="1" applyFont="1" applyFill="1" applyBorder="1" applyAlignment="1">
      <alignment horizontal="right" vertical="center" wrapText="1"/>
    </xf>
    <xf numFmtId="177" fontId="12" fillId="0" borderId="1" xfId="0" applyNumberFormat="1" applyFont="1" applyFill="1" applyBorder="1" applyAlignment="1">
      <alignment horizontal="right" vertical="center" wrapText="1"/>
    </xf>
    <xf numFmtId="4" fontId="13" fillId="0" borderId="0" xfId="0" applyNumberFormat="1" applyFont="1" applyFill="1" applyBorder="1" applyAlignment="1">
      <alignment vertical="center" wrapText="1"/>
    </xf>
    <xf numFmtId="0" fontId="14" fillId="0" borderId="1" xfId="0" applyFont="1" applyBorder="1" applyAlignment="1">
      <alignment horizontal="center" vertical="center"/>
    </xf>
    <xf numFmtId="176" fontId="14" fillId="0" borderId="1" xfId="0" applyNumberFormat="1" applyFont="1" applyBorder="1" applyAlignment="1">
      <alignment horizontal="center" vertical="center"/>
    </xf>
    <xf numFmtId="0" fontId="2" fillId="0" borderId="1" xfId="0" applyFont="1" applyBorder="1" applyAlignment="1">
      <alignment horizontal="center" vertical="center"/>
    </xf>
    <xf numFmtId="177" fontId="2" fillId="0" borderId="1" xfId="0" applyNumberFormat="1" applyFont="1" applyBorder="1" applyAlignment="1">
      <alignment horizontal="right" vertical="center"/>
    </xf>
    <xf numFmtId="0" fontId="2" fillId="0" borderId="0" xfId="0" applyFont="1" applyBorder="1" applyAlignment="1">
      <alignment horizontal="center" vertical="center"/>
    </xf>
    <xf numFmtId="177" fontId="2" fillId="0" borderId="0" xfId="0" applyNumberFormat="1" applyFont="1" applyBorder="1" applyAlignment="1">
      <alignment horizontal="center" vertical="center"/>
    </xf>
    <xf numFmtId="0" fontId="15" fillId="0" borderId="1" xfId="0" applyFont="1" applyBorder="1" applyAlignment="1">
      <alignment horizontal="left" vertical="center"/>
    </xf>
    <xf numFmtId="176"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6" fillId="0" borderId="0" xfId="0" applyFont="1" applyBorder="1" applyAlignment="1">
      <alignment vertical="center"/>
    </xf>
    <xf numFmtId="0" fontId="17" fillId="0" borderId="1" xfId="0" applyFont="1" applyBorder="1" applyAlignment="1">
      <alignment horizontal="center" vertical="center"/>
    </xf>
    <xf numFmtId="0" fontId="4" fillId="0" borderId="0" xfId="0" applyFont="1" applyFill="1" applyBorder="1">
      <alignment vertical="center"/>
    </xf>
    <xf numFmtId="177" fontId="0" fillId="0" borderId="0" xfId="0" applyNumberFormat="1" applyFont="1" applyFill="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2" fillId="0" borderId="0" xfId="0" applyNumberFormat="1" applyFont="1">
      <alignment vertical="center"/>
    </xf>
    <xf numFmtId="0" fontId="5" fillId="0" borderId="1" xfId="0" applyFont="1" applyBorder="1" applyAlignment="1">
      <alignment horizontal="center" vertical="center"/>
    </xf>
    <xf numFmtId="177" fontId="5" fillId="0" borderId="0" xfId="0" applyNumberFormat="1" applyFont="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7"/>
  <sheetViews>
    <sheetView tabSelected="1" topLeftCell="A86" workbookViewId="0">
      <selection activeCell="A1" sqref="A1:D97"/>
    </sheetView>
  </sheetViews>
  <sheetFormatPr defaultColWidth="9" defaultRowHeight="14.25" outlineLevelCol="6"/>
  <cols>
    <col min="1" max="1" width="9" style="8"/>
    <col min="2" max="2" width="14.75" style="9" customWidth="1"/>
    <col min="3" max="3" width="79.625" style="10" customWidth="1"/>
    <col min="4" max="4" width="20.75" style="11" customWidth="1"/>
    <col min="5" max="5" width="43.375" customWidth="1"/>
    <col min="6" max="6" width="16.125" style="12" customWidth="1"/>
    <col min="7" max="7" width="13" style="12" customWidth="1"/>
  </cols>
  <sheetData>
    <row r="1" ht="51" customHeight="1" spans="1:7">
      <c r="A1" s="13" t="s">
        <v>0</v>
      </c>
      <c r="B1" s="14"/>
      <c r="C1" s="13"/>
      <c r="D1" s="13"/>
      <c r="E1" s="15"/>
      <c r="F1" s="15"/>
      <c r="G1" s="15"/>
    </row>
    <row r="2" ht="31" customHeight="1" spans="1:7">
      <c r="A2" s="16" t="s">
        <v>1</v>
      </c>
      <c r="B2" s="17"/>
      <c r="C2" s="18"/>
      <c r="D2" s="18"/>
      <c r="E2" s="19"/>
      <c r="F2" s="19"/>
      <c r="G2" s="19"/>
    </row>
    <row r="3" s="1" customFormat="1" ht="35" customHeight="1" spans="1:7">
      <c r="A3" s="20" t="s">
        <v>2</v>
      </c>
      <c r="B3" s="21" t="s">
        <v>3</v>
      </c>
      <c r="C3" s="22" t="s">
        <v>4</v>
      </c>
      <c r="D3" s="23" t="s">
        <v>5</v>
      </c>
      <c r="E3" s="24"/>
      <c r="F3" s="24"/>
      <c r="G3" s="24"/>
    </row>
    <row r="4" s="1" customFormat="1" ht="29.25" customHeight="1" spans="1:7">
      <c r="A4" s="25">
        <v>1</v>
      </c>
      <c r="B4" s="26">
        <v>45208</v>
      </c>
      <c r="C4" s="27" t="s">
        <v>6</v>
      </c>
      <c r="D4" s="28">
        <v>4550</v>
      </c>
      <c r="E4" s="24"/>
      <c r="F4" s="24"/>
      <c r="G4" s="24"/>
    </row>
    <row r="5" s="1" customFormat="1" ht="29.25" customHeight="1" spans="1:7">
      <c r="A5" s="25">
        <v>2</v>
      </c>
      <c r="B5" s="26">
        <v>45219</v>
      </c>
      <c r="C5" s="27" t="s">
        <v>7</v>
      </c>
      <c r="D5" s="28">
        <v>69700</v>
      </c>
      <c r="E5" s="24"/>
      <c r="F5" s="24"/>
      <c r="G5" s="24"/>
    </row>
    <row r="6" s="1" customFormat="1" ht="29.25" customHeight="1" spans="1:7">
      <c r="A6" s="25">
        <v>3</v>
      </c>
      <c r="B6" s="26">
        <v>45222</v>
      </c>
      <c r="C6" s="27" t="s">
        <v>8</v>
      </c>
      <c r="D6" s="28">
        <v>60000</v>
      </c>
      <c r="E6" s="24"/>
      <c r="F6" s="24"/>
      <c r="G6" s="24"/>
    </row>
    <row r="7" s="1" customFormat="1" ht="29.25" customHeight="1" spans="1:7">
      <c r="A7" s="25">
        <v>4</v>
      </c>
      <c r="B7" s="26">
        <v>45223</v>
      </c>
      <c r="C7" s="27" t="s">
        <v>9</v>
      </c>
      <c r="D7" s="28">
        <v>200000</v>
      </c>
      <c r="E7" s="24"/>
      <c r="F7" s="24"/>
      <c r="G7" s="24"/>
    </row>
    <row r="8" s="1" customFormat="1" ht="29.25" customHeight="1" spans="1:7">
      <c r="A8" s="25">
        <v>5</v>
      </c>
      <c r="B8" s="26">
        <v>45223</v>
      </c>
      <c r="C8" s="27" t="s">
        <v>10</v>
      </c>
      <c r="D8" s="28">
        <v>100000</v>
      </c>
      <c r="E8" s="24"/>
      <c r="F8" s="24"/>
      <c r="G8" s="24"/>
    </row>
    <row r="9" s="1" customFormat="1" ht="29.25" customHeight="1" spans="1:7">
      <c r="A9" s="25">
        <v>6</v>
      </c>
      <c r="B9" s="26">
        <v>45224</v>
      </c>
      <c r="C9" s="27" t="s">
        <v>11</v>
      </c>
      <c r="D9" s="29">
        <v>20000</v>
      </c>
      <c r="E9" s="24"/>
      <c r="F9" s="24"/>
      <c r="G9" s="24"/>
    </row>
    <row r="10" s="1" customFormat="1" ht="29.25" customHeight="1" spans="1:7">
      <c r="A10" s="25">
        <v>7</v>
      </c>
      <c r="B10" s="26">
        <v>45225</v>
      </c>
      <c r="C10" s="27" t="s">
        <v>12</v>
      </c>
      <c r="D10" s="28">
        <v>30000</v>
      </c>
      <c r="E10" s="24"/>
      <c r="F10" s="24"/>
      <c r="G10" s="24"/>
    </row>
    <row r="11" s="1" customFormat="1" ht="29.25" customHeight="1" spans="1:7">
      <c r="A11" s="25">
        <v>8</v>
      </c>
      <c r="B11" s="26">
        <v>45229</v>
      </c>
      <c r="C11" s="27" t="s">
        <v>13</v>
      </c>
      <c r="D11" s="28">
        <v>200000</v>
      </c>
      <c r="E11" s="24"/>
      <c r="F11" s="24"/>
      <c r="G11" s="24"/>
    </row>
    <row r="12" s="1" customFormat="1" ht="29.25" customHeight="1" spans="1:7">
      <c r="A12" s="25">
        <v>9</v>
      </c>
      <c r="B12" s="26">
        <v>45230</v>
      </c>
      <c r="C12" s="27" t="s">
        <v>14</v>
      </c>
      <c r="D12" s="29">
        <v>50000</v>
      </c>
      <c r="E12" s="24"/>
      <c r="F12" s="24"/>
      <c r="G12" s="24"/>
    </row>
    <row r="13" s="1" customFormat="1" ht="29.25" customHeight="1" spans="1:7">
      <c r="A13" s="25">
        <v>10</v>
      </c>
      <c r="B13" s="26">
        <v>45230</v>
      </c>
      <c r="C13" s="27" t="s">
        <v>15</v>
      </c>
      <c r="D13" s="28">
        <v>100000</v>
      </c>
      <c r="E13" s="24"/>
      <c r="F13" s="24"/>
      <c r="G13" s="24"/>
    </row>
    <row r="14" s="1" customFormat="1" ht="29.25" customHeight="1" spans="1:7">
      <c r="A14" s="25">
        <v>11</v>
      </c>
      <c r="B14" s="26">
        <v>45230</v>
      </c>
      <c r="C14" s="27" t="s">
        <v>16</v>
      </c>
      <c r="D14" s="28">
        <v>260</v>
      </c>
      <c r="E14" s="24"/>
      <c r="F14" s="24"/>
      <c r="G14" s="24"/>
    </row>
    <row r="15" s="1" customFormat="1" ht="29.25" customHeight="1" spans="1:7">
      <c r="A15" s="25">
        <v>12</v>
      </c>
      <c r="B15" s="26">
        <v>45231</v>
      </c>
      <c r="C15" s="27" t="s">
        <v>17</v>
      </c>
      <c r="D15" s="29">
        <v>80000</v>
      </c>
      <c r="E15" s="24"/>
      <c r="F15" s="24"/>
      <c r="G15" s="24"/>
    </row>
    <row r="16" s="1" customFormat="1" ht="29.25" customHeight="1" spans="1:7">
      <c r="A16" s="25">
        <v>13</v>
      </c>
      <c r="B16" s="26">
        <v>45236</v>
      </c>
      <c r="C16" s="27" t="s">
        <v>18</v>
      </c>
      <c r="D16" s="28">
        <v>500000</v>
      </c>
      <c r="E16" s="24"/>
      <c r="F16" s="24"/>
      <c r="G16" s="24"/>
    </row>
    <row r="17" s="1" customFormat="1" ht="29.25" customHeight="1" spans="1:7">
      <c r="A17" s="25">
        <v>14</v>
      </c>
      <c r="B17" s="26">
        <v>45239</v>
      </c>
      <c r="C17" s="27" t="s">
        <v>19</v>
      </c>
      <c r="D17" s="28">
        <v>1000000</v>
      </c>
      <c r="E17" s="24"/>
      <c r="F17" s="24"/>
      <c r="G17" s="24"/>
    </row>
    <row r="18" s="1" customFormat="1" ht="29.25" customHeight="1" spans="1:7">
      <c r="A18" s="25">
        <v>15</v>
      </c>
      <c r="B18" s="26">
        <v>45243</v>
      </c>
      <c r="C18" s="27" t="s">
        <v>20</v>
      </c>
      <c r="D18" s="28">
        <v>100000</v>
      </c>
      <c r="E18" s="24"/>
      <c r="F18" s="24"/>
      <c r="G18" s="24"/>
    </row>
    <row r="19" s="1" customFormat="1" ht="29.25" customHeight="1" spans="1:7">
      <c r="A19" s="25">
        <v>16</v>
      </c>
      <c r="B19" s="26">
        <v>45244</v>
      </c>
      <c r="C19" s="27" t="s">
        <v>21</v>
      </c>
      <c r="D19" s="28">
        <v>500000</v>
      </c>
      <c r="E19" s="24"/>
      <c r="F19" s="24"/>
      <c r="G19" s="24"/>
    </row>
    <row r="20" s="1" customFormat="1" ht="29.25" customHeight="1" spans="1:7">
      <c r="A20" s="25">
        <v>17</v>
      </c>
      <c r="B20" s="26">
        <v>45244</v>
      </c>
      <c r="C20" s="27" t="s">
        <v>22</v>
      </c>
      <c r="D20" s="28">
        <v>500000</v>
      </c>
      <c r="E20" s="24"/>
      <c r="F20" s="24"/>
      <c r="G20" s="24"/>
    </row>
    <row r="21" s="1" customFormat="1" ht="29.25" customHeight="1" spans="1:7">
      <c r="A21" s="25">
        <v>18</v>
      </c>
      <c r="B21" s="26">
        <v>45244</v>
      </c>
      <c r="C21" s="27" t="s">
        <v>23</v>
      </c>
      <c r="D21" s="28">
        <v>5000</v>
      </c>
      <c r="E21" s="24"/>
      <c r="F21" s="24"/>
      <c r="G21" s="24"/>
    </row>
    <row r="22" s="1" customFormat="1" ht="29.25" customHeight="1" spans="1:7">
      <c r="A22" s="25">
        <v>19</v>
      </c>
      <c r="B22" s="26">
        <v>45245</v>
      </c>
      <c r="C22" s="27" t="s">
        <v>24</v>
      </c>
      <c r="D22" s="28">
        <v>20000</v>
      </c>
      <c r="E22" s="24"/>
      <c r="F22" s="24"/>
      <c r="G22" s="24"/>
    </row>
    <row r="23" s="1" customFormat="1" ht="29.25" customHeight="1" spans="1:7">
      <c r="A23" s="25">
        <v>20</v>
      </c>
      <c r="B23" s="26">
        <v>45246</v>
      </c>
      <c r="C23" s="27" t="s">
        <v>25</v>
      </c>
      <c r="D23" s="28">
        <v>150000</v>
      </c>
      <c r="E23" s="24"/>
      <c r="F23" s="24"/>
      <c r="G23" s="24"/>
    </row>
    <row r="24" s="1" customFormat="1" ht="29.25" customHeight="1" spans="1:7">
      <c r="A24" s="25">
        <v>21</v>
      </c>
      <c r="B24" s="26">
        <v>45246</v>
      </c>
      <c r="C24" s="27" t="s">
        <v>25</v>
      </c>
      <c r="D24" s="28">
        <v>150000</v>
      </c>
      <c r="E24" s="24"/>
      <c r="F24" s="24"/>
      <c r="G24" s="24"/>
    </row>
    <row r="25" s="1" customFormat="1" ht="29.25" customHeight="1" spans="1:7">
      <c r="A25" s="25">
        <v>22</v>
      </c>
      <c r="B25" s="26">
        <v>45246</v>
      </c>
      <c r="C25" s="27" t="s">
        <v>26</v>
      </c>
      <c r="D25" s="28">
        <v>100000</v>
      </c>
      <c r="E25" s="24"/>
      <c r="F25" s="24"/>
      <c r="G25" s="24"/>
    </row>
    <row r="26" s="1" customFormat="1" ht="29.25" customHeight="1" spans="1:7">
      <c r="A26" s="25">
        <v>23</v>
      </c>
      <c r="B26" s="26">
        <v>45246</v>
      </c>
      <c r="C26" s="27" t="s">
        <v>27</v>
      </c>
      <c r="D26" s="28">
        <v>100000</v>
      </c>
      <c r="E26" s="24"/>
      <c r="F26" s="24"/>
      <c r="G26" s="24"/>
    </row>
    <row r="27" s="1" customFormat="1" ht="29.25" customHeight="1" spans="1:7">
      <c r="A27" s="25">
        <v>24</v>
      </c>
      <c r="B27" s="26">
        <v>45246</v>
      </c>
      <c r="C27" s="27" t="s">
        <v>27</v>
      </c>
      <c r="D27" s="28">
        <v>200000</v>
      </c>
      <c r="E27" s="24"/>
      <c r="F27" s="24"/>
      <c r="G27" s="24"/>
    </row>
    <row r="28" s="1" customFormat="1" ht="29.25" customHeight="1" spans="1:7">
      <c r="A28" s="25">
        <v>25</v>
      </c>
      <c r="B28" s="26">
        <v>45246</v>
      </c>
      <c r="C28" s="27" t="s">
        <v>28</v>
      </c>
      <c r="D28" s="28">
        <v>20000</v>
      </c>
      <c r="E28" s="24"/>
      <c r="F28" s="24"/>
      <c r="G28" s="24"/>
    </row>
    <row r="29" s="1" customFormat="1" ht="29.25" customHeight="1" spans="1:7">
      <c r="A29" s="25">
        <v>26</v>
      </c>
      <c r="B29" s="26">
        <v>45247</v>
      </c>
      <c r="C29" s="27" t="s">
        <v>29</v>
      </c>
      <c r="D29" s="28">
        <v>20000</v>
      </c>
      <c r="E29" s="24"/>
      <c r="F29" s="24"/>
      <c r="G29" s="24"/>
    </row>
    <row r="30" s="1" customFormat="1" ht="29.25" customHeight="1" spans="1:7">
      <c r="A30" s="25">
        <v>27</v>
      </c>
      <c r="B30" s="26">
        <v>45250</v>
      </c>
      <c r="C30" s="27" t="s">
        <v>30</v>
      </c>
      <c r="D30" s="28">
        <v>100000</v>
      </c>
      <c r="E30" s="24"/>
      <c r="F30" s="24"/>
      <c r="G30" s="24"/>
    </row>
    <row r="31" s="1" customFormat="1" ht="29.25" customHeight="1" spans="1:7">
      <c r="A31" s="25">
        <v>28</v>
      </c>
      <c r="B31" s="26">
        <v>45251</v>
      </c>
      <c r="C31" s="27" t="s">
        <v>31</v>
      </c>
      <c r="D31" s="28">
        <v>100000</v>
      </c>
      <c r="E31" s="24"/>
      <c r="F31" s="24"/>
      <c r="G31" s="24"/>
    </row>
    <row r="32" s="1" customFormat="1" ht="29.25" customHeight="1" spans="1:7">
      <c r="A32" s="25">
        <v>29</v>
      </c>
      <c r="B32" s="26">
        <v>45253</v>
      </c>
      <c r="C32" s="27" t="s">
        <v>7</v>
      </c>
      <c r="D32" s="28">
        <v>300000</v>
      </c>
      <c r="E32" s="24"/>
      <c r="F32" s="24"/>
      <c r="G32" s="24"/>
    </row>
    <row r="33" s="1" customFormat="1" ht="29.25" customHeight="1" spans="1:7">
      <c r="A33" s="25">
        <v>30</v>
      </c>
      <c r="B33" s="26">
        <v>45253</v>
      </c>
      <c r="C33" s="27" t="s">
        <v>7</v>
      </c>
      <c r="D33" s="28">
        <v>2000000</v>
      </c>
      <c r="E33" s="24"/>
      <c r="F33" s="24"/>
      <c r="G33" s="24"/>
    </row>
    <row r="34" s="1" customFormat="1" ht="29.25" customHeight="1" spans="1:7">
      <c r="A34" s="25">
        <v>31</v>
      </c>
      <c r="B34" s="26">
        <v>45261</v>
      </c>
      <c r="C34" s="27" t="s">
        <v>32</v>
      </c>
      <c r="D34" s="28">
        <v>600</v>
      </c>
      <c r="E34" s="24"/>
      <c r="F34" s="24"/>
      <c r="G34" s="24"/>
    </row>
    <row r="35" s="1" customFormat="1" ht="29.25" customHeight="1" spans="1:7">
      <c r="A35" s="25">
        <v>32</v>
      </c>
      <c r="B35" s="26">
        <v>45264</v>
      </c>
      <c r="C35" s="27" t="s">
        <v>33</v>
      </c>
      <c r="D35" s="28">
        <v>100000</v>
      </c>
      <c r="E35" s="24"/>
      <c r="F35" s="24"/>
      <c r="G35" s="24"/>
    </row>
    <row r="36" s="1" customFormat="1" ht="29.25" customHeight="1" spans="1:7">
      <c r="A36" s="25">
        <v>33</v>
      </c>
      <c r="B36" s="26">
        <v>45264</v>
      </c>
      <c r="C36" s="27" t="s">
        <v>34</v>
      </c>
      <c r="D36" s="28">
        <v>20000</v>
      </c>
      <c r="E36" s="24"/>
      <c r="F36" s="24"/>
      <c r="G36" s="24"/>
    </row>
    <row r="37" s="1" customFormat="1" ht="29.25" customHeight="1" spans="1:7">
      <c r="A37" s="25">
        <v>34</v>
      </c>
      <c r="B37" s="26">
        <v>45264</v>
      </c>
      <c r="C37" s="27" t="s">
        <v>34</v>
      </c>
      <c r="D37" s="28">
        <v>0.01</v>
      </c>
      <c r="E37" s="24"/>
      <c r="F37" s="24"/>
      <c r="G37" s="24"/>
    </row>
    <row r="38" s="1" customFormat="1" ht="29.25" customHeight="1" spans="1:7">
      <c r="A38" s="25">
        <v>35</v>
      </c>
      <c r="B38" s="26">
        <v>45265</v>
      </c>
      <c r="C38" s="27" t="s">
        <v>35</v>
      </c>
      <c r="D38" s="30">
        <v>5642.5</v>
      </c>
      <c r="E38" s="24"/>
      <c r="F38" s="24"/>
      <c r="G38" s="24"/>
    </row>
    <row r="39" s="1" customFormat="1" ht="29.25" customHeight="1" spans="1:7">
      <c r="A39" s="25">
        <v>36</v>
      </c>
      <c r="B39" s="26">
        <v>45266</v>
      </c>
      <c r="C39" s="27" t="s">
        <v>36</v>
      </c>
      <c r="D39" s="31">
        <v>20000</v>
      </c>
      <c r="E39" s="24"/>
      <c r="F39" s="24"/>
      <c r="G39" s="24"/>
    </row>
    <row r="40" s="1" customFormat="1" ht="29.25" customHeight="1" spans="1:7">
      <c r="A40" s="25">
        <v>37</v>
      </c>
      <c r="B40" s="26">
        <v>45271</v>
      </c>
      <c r="C40" s="27" t="s">
        <v>37</v>
      </c>
      <c r="D40" s="30">
        <v>20000</v>
      </c>
      <c r="E40" s="24"/>
      <c r="F40" s="24"/>
      <c r="G40" s="24"/>
    </row>
    <row r="41" s="1" customFormat="1" ht="29.25" customHeight="1" spans="1:7">
      <c r="A41" s="25">
        <v>38</v>
      </c>
      <c r="B41" s="26">
        <v>45273</v>
      </c>
      <c r="C41" s="27" t="s">
        <v>7</v>
      </c>
      <c r="D41" s="28">
        <v>2000000</v>
      </c>
      <c r="E41" s="24"/>
      <c r="F41" s="24"/>
      <c r="G41" s="24"/>
    </row>
    <row r="42" s="1" customFormat="1" ht="29.25" customHeight="1" spans="1:7">
      <c r="A42" s="25">
        <v>39</v>
      </c>
      <c r="B42" s="26">
        <v>45273</v>
      </c>
      <c r="C42" s="27" t="s">
        <v>38</v>
      </c>
      <c r="D42" s="32">
        <v>30000</v>
      </c>
      <c r="E42" s="24"/>
      <c r="F42" s="24"/>
      <c r="G42" s="24"/>
    </row>
    <row r="43" s="1" customFormat="1" ht="29.25" customHeight="1" spans="1:7">
      <c r="A43" s="25">
        <v>40</v>
      </c>
      <c r="B43" s="26">
        <v>45273</v>
      </c>
      <c r="C43" s="27" t="s">
        <v>39</v>
      </c>
      <c r="D43" s="32">
        <v>20000</v>
      </c>
      <c r="E43" s="24"/>
      <c r="F43" s="24"/>
      <c r="G43" s="24"/>
    </row>
    <row r="44" s="1" customFormat="1" ht="29.25" customHeight="1" spans="1:7">
      <c r="A44" s="25">
        <v>41</v>
      </c>
      <c r="B44" s="26">
        <v>45274</v>
      </c>
      <c r="C44" s="27" t="s">
        <v>40</v>
      </c>
      <c r="D44" s="33">
        <v>230000</v>
      </c>
      <c r="E44" s="24"/>
      <c r="F44" s="24"/>
      <c r="G44" s="24"/>
    </row>
    <row r="45" s="1" customFormat="1" ht="29.25" customHeight="1" spans="1:7">
      <c r="A45" s="25">
        <v>42</v>
      </c>
      <c r="B45" s="26">
        <v>45278</v>
      </c>
      <c r="C45" s="27" t="s">
        <v>41</v>
      </c>
      <c r="D45" s="32">
        <v>10000</v>
      </c>
      <c r="E45" s="24"/>
      <c r="F45" s="24"/>
      <c r="G45" s="24"/>
    </row>
    <row r="46" s="1" customFormat="1" ht="29.25" customHeight="1" spans="1:7">
      <c r="A46" s="25">
        <v>43</v>
      </c>
      <c r="B46" s="26">
        <v>45278</v>
      </c>
      <c r="C46" s="27" t="s">
        <v>42</v>
      </c>
      <c r="D46" s="32">
        <v>5000</v>
      </c>
      <c r="E46" s="24"/>
      <c r="F46" s="24"/>
      <c r="G46" s="24"/>
    </row>
    <row r="47" s="1" customFormat="1" ht="29.25" customHeight="1" spans="1:7">
      <c r="A47" s="25">
        <v>44</v>
      </c>
      <c r="B47" s="26">
        <v>45280</v>
      </c>
      <c r="C47" s="27" t="s">
        <v>43</v>
      </c>
      <c r="D47" s="34">
        <v>200000</v>
      </c>
      <c r="E47" s="24"/>
      <c r="F47" s="24"/>
      <c r="G47" s="24"/>
    </row>
    <row r="48" s="1" customFormat="1" ht="29.25" customHeight="1" spans="1:7">
      <c r="A48" s="25">
        <v>45</v>
      </c>
      <c r="B48" s="26">
        <v>45280</v>
      </c>
      <c r="C48" s="27" t="s">
        <v>44</v>
      </c>
      <c r="D48" s="29">
        <v>30000</v>
      </c>
      <c r="E48" s="24"/>
      <c r="F48" s="24"/>
      <c r="G48" s="24"/>
    </row>
    <row r="49" s="1" customFormat="1" ht="29.25" customHeight="1" spans="1:7">
      <c r="A49" s="25">
        <v>46</v>
      </c>
      <c r="B49" s="26">
        <v>45281</v>
      </c>
      <c r="C49" s="27" t="s">
        <v>45</v>
      </c>
      <c r="D49" s="28">
        <v>50000</v>
      </c>
      <c r="E49" s="24"/>
      <c r="F49" s="24"/>
      <c r="G49" s="24"/>
    </row>
    <row r="50" s="1" customFormat="1" ht="29.25" customHeight="1" spans="1:7">
      <c r="A50" s="25">
        <v>47</v>
      </c>
      <c r="B50" s="26">
        <v>45282</v>
      </c>
      <c r="C50" s="27" t="s">
        <v>46</v>
      </c>
      <c r="D50" s="28">
        <v>20000</v>
      </c>
      <c r="E50" s="24"/>
      <c r="F50" s="24"/>
      <c r="G50" s="24"/>
    </row>
    <row r="51" s="1" customFormat="1" ht="29.25" customHeight="1" spans="1:7">
      <c r="A51" s="25">
        <v>48</v>
      </c>
      <c r="B51" s="26">
        <v>45282</v>
      </c>
      <c r="C51" s="27" t="s">
        <v>47</v>
      </c>
      <c r="D51" s="28">
        <v>500000</v>
      </c>
      <c r="E51" s="24"/>
      <c r="F51" s="24"/>
      <c r="G51" s="24"/>
    </row>
    <row r="52" s="1" customFormat="1" ht="29.25" customHeight="1" spans="1:7">
      <c r="A52" s="25">
        <v>49</v>
      </c>
      <c r="B52" s="26">
        <v>45282</v>
      </c>
      <c r="C52" s="27" t="s">
        <v>48</v>
      </c>
      <c r="D52" s="28">
        <v>20000</v>
      </c>
      <c r="E52" s="24"/>
      <c r="F52" s="24"/>
      <c r="G52" s="24"/>
    </row>
    <row r="53" s="1" customFormat="1" ht="29.25" customHeight="1" spans="1:7">
      <c r="A53" s="25">
        <v>50</v>
      </c>
      <c r="B53" s="26">
        <v>45283</v>
      </c>
      <c r="C53" s="27" t="s">
        <v>49</v>
      </c>
      <c r="D53" s="28">
        <v>50000</v>
      </c>
      <c r="E53" s="24"/>
      <c r="F53" s="24"/>
      <c r="G53" s="24"/>
    </row>
    <row r="54" s="1" customFormat="1" ht="29.25" customHeight="1" spans="1:7">
      <c r="A54" s="25">
        <v>51</v>
      </c>
      <c r="B54" s="26">
        <v>45284</v>
      </c>
      <c r="C54" s="27" t="s">
        <v>50</v>
      </c>
      <c r="D54" s="28">
        <v>50000</v>
      </c>
      <c r="E54" s="24"/>
      <c r="F54" s="24"/>
      <c r="G54" s="24"/>
    </row>
    <row r="55" s="1" customFormat="1" ht="29.25" customHeight="1" spans="1:7">
      <c r="A55" s="25">
        <v>52</v>
      </c>
      <c r="B55" s="26">
        <v>45285</v>
      </c>
      <c r="C55" s="27" t="s">
        <v>51</v>
      </c>
      <c r="D55" s="35">
        <v>100000</v>
      </c>
      <c r="E55" s="24"/>
      <c r="F55" s="24"/>
      <c r="G55" s="24"/>
    </row>
    <row r="56" s="1" customFormat="1" ht="29.25" customHeight="1" spans="1:7">
      <c r="A56" s="25">
        <v>53</v>
      </c>
      <c r="B56" s="26">
        <v>45285</v>
      </c>
      <c r="C56" s="27" t="s">
        <v>52</v>
      </c>
      <c r="D56" s="28">
        <v>200000</v>
      </c>
      <c r="E56" s="24"/>
      <c r="F56" s="24"/>
      <c r="G56" s="24"/>
    </row>
    <row r="57" s="1" customFormat="1" ht="29.25" customHeight="1" spans="1:7">
      <c r="A57" s="25">
        <v>54</v>
      </c>
      <c r="B57" s="26">
        <v>45286</v>
      </c>
      <c r="C57" s="27" t="s">
        <v>30</v>
      </c>
      <c r="D57" s="28">
        <v>50000</v>
      </c>
      <c r="E57" s="24"/>
      <c r="F57" s="24"/>
      <c r="G57" s="24"/>
    </row>
    <row r="58" s="1" customFormat="1" ht="29.25" customHeight="1" spans="1:7">
      <c r="A58" s="25">
        <v>55</v>
      </c>
      <c r="B58" s="26">
        <v>45286</v>
      </c>
      <c r="C58" s="27" t="s">
        <v>53</v>
      </c>
      <c r="D58" s="35">
        <v>100000</v>
      </c>
      <c r="E58" s="24"/>
      <c r="F58" s="24"/>
      <c r="G58" s="24"/>
    </row>
    <row r="59" s="1" customFormat="1" ht="29.25" customHeight="1" spans="1:7">
      <c r="A59" s="25">
        <v>56</v>
      </c>
      <c r="B59" s="26">
        <v>45286</v>
      </c>
      <c r="C59" s="27" t="s">
        <v>54</v>
      </c>
      <c r="D59" s="29">
        <v>800000</v>
      </c>
      <c r="E59" s="24"/>
      <c r="F59" s="24"/>
      <c r="G59" s="24"/>
    </row>
    <row r="60" s="1" customFormat="1" ht="29.25" customHeight="1" spans="1:7">
      <c r="A60" s="25">
        <v>57</v>
      </c>
      <c r="B60" s="26">
        <v>45287</v>
      </c>
      <c r="C60" s="27" t="s">
        <v>55</v>
      </c>
      <c r="D60" s="28">
        <v>15000</v>
      </c>
      <c r="E60" s="24"/>
      <c r="F60" s="24"/>
      <c r="G60" s="24"/>
    </row>
    <row r="61" s="1" customFormat="1" ht="29.25" customHeight="1" spans="1:7">
      <c r="A61" s="25">
        <v>58</v>
      </c>
      <c r="B61" s="26">
        <v>45287</v>
      </c>
      <c r="C61" s="27" t="s">
        <v>27</v>
      </c>
      <c r="D61" s="28">
        <v>50000</v>
      </c>
      <c r="E61" s="24"/>
      <c r="F61" s="24"/>
      <c r="G61" s="24"/>
    </row>
    <row r="62" s="1" customFormat="1" ht="29.25" customHeight="1" spans="1:7">
      <c r="A62" s="25">
        <v>59</v>
      </c>
      <c r="B62" s="26">
        <v>45287</v>
      </c>
      <c r="C62" s="27" t="s">
        <v>56</v>
      </c>
      <c r="D62" s="28">
        <v>100000</v>
      </c>
      <c r="E62" s="24"/>
      <c r="F62" s="24"/>
      <c r="G62" s="24"/>
    </row>
    <row r="63" s="1" customFormat="1" ht="29.25" customHeight="1" spans="1:7">
      <c r="A63" s="25">
        <v>60</v>
      </c>
      <c r="B63" s="26">
        <v>45287</v>
      </c>
      <c r="C63" s="27" t="s">
        <v>57</v>
      </c>
      <c r="D63" s="28">
        <v>100000</v>
      </c>
      <c r="E63" s="24"/>
      <c r="F63" s="24"/>
      <c r="G63" s="24"/>
    </row>
    <row r="64" s="1" customFormat="1" ht="29.25" customHeight="1" spans="1:7">
      <c r="A64" s="25">
        <v>61</v>
      </c>
      <c r="B64" s="26">
        <v>45288</v>
      </c>
      <c r="C64" s="27" t="s">
        <v>58</v>
      </c>
      <c r="D64" s="28">
        <v>1000</v>
      </c>
      <c r="E64" s="24"/>
      <c r="F64" s="24"/>
      <c r="G64" s="24"/>
    </row>
    <row r="65" s="1" customFormat="1" ht="29.25" customHeight="1" spans="1:7">
      <c r="A65" s="25">
        <v>62</v>
      </c>
      <c r="B65" s="26">
        <v>45288</v>
      </c>
      <c r="C65" s="27" t="s">
        <v>59</v>
      </c>
      <c r="D65" s="28">
        <v>100000</v>
      </c>
      <c r="E65" s="24"/>
      <c r="F65" s="24"/>
      <c r="G65" s="24"/>
    </row>
    <row r="66" s="1" customFormat="1" ht="29.25" customHeight="1" spans="1:7">
      <c r="A66" s="25">
        <v>63</v>
      </c>
      <c r="B66" s="26">
        <v>45288</v>
      </c>
      <c r="C66" s="27" t="s">
        <v>60</v>
      </c>
      <c r="D66" s="28">
        <v>20000</v>
      </c>
      <c r="E66" s="24"/>
      <c r="F66" s="24"/>
      <c r="G66" s="24"/>
    </row>
    <row r="67" s="1" customFormat="1" ht="29.25" customHeight="1" spans="1:7">
      <c r="A67" s="25">
        <v>64</v>
      </c>
      <c r="B67" s="26">
        <v>45288</v>
      </c>
      <c r="C67" s="27" t="s">
        <v>61</v>
      </c>
      <c r="D67" s="28">
        <v>2000</v>
      </c>
      <c r="E67" s="24"/>
      <c r="F67" s="24"/>
      <c r="G67" s="24"/>
    </row>
    <row r="68" s="1" customFormat="1" ht="29.25" customHeight="1" spans="1:7">
      <c r="A68" s="25">
        <v>65</v>
      </c>
      <c r="B68" s="26">
        <v>45288</v>
      </c>
      <c r="C68" s="27" t="s">
        <v>62</v>
      </c>
      <c r="D68" s="28">
        <v>15000</v>
      </c>
      <c r="E68" s="24"/>
      <c r="F68" s="24"/>
      <c r="G68" s="24"/>
    </row>
    <row r="69" s="1" customFormat="1" ht="29.25" customHeight="1" spans="1:7">
      <c r="A69" s="25">
        <v>66</v>
      </c>
      <c r="B69" s="26">
        <v>45288</v>
      </c>
      <c r="C69" s="27" t="s">
        <v>63</v>
      </c>
      <c r="D69" s="28">
        <v>40000</v>
      </c>
      <c r="E69" s="24"/>
      <c r="F69" s="24"/>
      <c r="G69" s="24"/>
    </row>
    <row r="70" s="1" customFormat="1" ht="29.25" customHeight="1" spans="1:7">
      <c r="A70" s="25">
        <v>67</v>
      </c>
      <c r="B70" s="26">
        <v>45290</v>
      </c>
      <c r="C70" s="27" t="s">
        <v>64</v>
      </c>
      <c r="D70" s="28">
        <v>2000</v>
      </c>
      <c r="E70" s="24"/>
      <c r="F70" s="24"/>
      <c r="G70" s="24"/>
    </row>
    <row r="71" s="1" customFormat="1" ht="29.25" customHeight="1" spans="1:7">
      <c r="A71" s="25">
        <v>68</v>
      </c>
      <c r="B71" s="26">
        <v>45290</v>
      </c>
      <c r="C71" s="27" t="s">
        <v>65</v>
      </c>
      <c r="D71" s="28">
        <v>3000</v>
      </c>
      <c r="E71" s="24"/>
      <c r="F71" s="24"/>
      <c r="G71" s="24"/>
    </row>
    <row r="72" s="1" customFormat="1" ht="29.25" customHeight="1" spans="1:7">
      <c r="A72" s="25">
        <v>69</v>
      </c>
      <c r="B72" s="26">
        <v>45291</v>
      </c>
      <c r="C72" s="27" t="s">
        <v>66</v>
      </c>
      <c r="D72" s="28">
        <v>265</v>
      </c>
      <c r="E72" s="24"/>
      <c r="F72" s="24"/>
      <c r="G72" s="24"/>
    </row>
    <row r="73" s="2" customFormat="1" ht="29" customHeight="1" spans="1:7">
      <c r="A73" s="36" t="s">
        <v>67</v>
      </c>
      <c r="B73" s="37"/>
      <c r="C73" s="38"/>
      <c r="D73" s="39">
        <f>SUM(D4:D72)</f>
        <v>11859017.51</v>
      </c>
      <c r="E73" s="40"/>
      <c r="F73" s="41"/>
      <c r="G73" s="41"/>
    </row>
    <row r="74" s="3" customFormat="1" ht="30" customHeight="1" spans="1:7">
      <c r="A74" s="42" t="s">
        <v>68</v>
      </c>
      <c r="B74" s="43"/>
      <c r="C74" s="44"/>
      <c r="D74" s="44"/>
      <c r="E74" s="45"/>
      <c r="F74" s="45"/>
      <c r="G74" s="45"/>
    </row>
    <row r="75" s="4" customFormat="1" ht="30" customHeight="1" spans="1:7">
      <c r="A75" s="20" t="s">
        <v>2</v>
      </c>
      <c r="B75" s="21" t="s">
        <v>69</v>
      </c>
      <c r="C75" s="22" t="s">
        <v>70</v>
      </c>
      <c r="D75" s="23" t="s">
        <v>5</v>
      </c>
      <c r="E75" s="24"/>
      <c r="F75" s="24"/>
      <c r="G75" s="24"/>
    </row>
    <row r="76" s="5" customFormat="1" ht="27.5" customHeight="1" spans="1:7">
      <c r="A76" s="46">
        <v>1</v>
      </c>
      <c r="B76" s="26">
        <v>45229</v>
      </c>
      <c r="C76" s="27" t="s">
        <v>71</v>
      </c>
      <c r="D76" s="34">
        <v>153000</v>
      </c>
      <c r="E76" s="47"/>
      <c r="F76" s="47"/>
      <c r="G76" s="48"/>
    </row>
    <row r="77" s="5" customFormat="1" ht="27.5" customHeight="1" spans="1:7">
      <c r="A77" s="46">
        <v>2</v>
      </c>
      <c r="B77" s="26">
        <v>45229</v>
      </c>
      <c r="C77" s="27" t="s">
        <v>72</v>
      </c>
      <c r="D77" s="34">
        <v>3000</v>
      </c>
      <c r="E77" s="47"/>
      <c r="F77" s="47"/>
      <c r="G77" s="48"/>
    </row>
    <row r="78" s="6" customFormat="1" ht="27.5" customHeight="1" spans="1:7">
      <c r="A78" s="46">
        <v>3</v>
      </c>
      <c r="B78" s="26">
        <v>45229</v>
      </c>
      <c r="C78" s="27" t="s">
        <v>73</v>
      </c>
      <c r="D78" s="34">
        <v>2000</v>
      </c>
      <c r="E78" s="49"/>
      <c r="F78" s="50"/>
      <c r="G78" s="48"/>
    </row>
    <row r="79" ht="27.5" customHeight="1" spans="1:4">
      <c r="A79" s="46">
        <v>4</v>
      </c>
      <c r="B79" s="26">
        <v>45229</v>
      </c>
      <c r="C79" s="27" t="s">
        <v>74</v>
      </c>
      <c r="D79" s="34">
        <v>10000</v>
      </c>
    </row>
    <row r="80" ht="27.5" customHeight="1" spans="1:4">
      <c r="A80" s="46">
        <v>5</v>
      </c>
      <c r="B80" s="26">
        <v>45229</v>
      </c>
      <c r="C80" s="27" t="s">
        <v>75</v>
      </c>
      <c r="D80" s="34">
        <v>92000</v>
      </c>
    </row>
    <row r="81" ht="27.5" customHeight="1" spans="1:4">
      <c r="A81" s="46">
        <v>6</v>
      </c>
      <c r="B81" s="26">
        <v>45229</v>
      </c>
      <c r="C81" s="27" t="s">
        <v>76</v>
      </c>
      <c r="D81" s="34">
        <v>121000</v>
      </c>
    </row>
    <row r="82" ht="27.5" customHeight="1" spans="1:4">
      <c r="A82" s="46">
        <v>9</v>
      </c>
      <c r="B82" s="26">
        <v>45253</v>
      </c>
      <c r="C82" s="27" t="s">
        <v>77</v>
      </c>
      <c r="D82" s="28">
        <v>230000</v>
      </c>
    </row>
    <row r="83" ht="27.5" customHeight="1" spans="1:4">
      <c r="A83" s="46">
        <v>10</v>
      </c>
      <c r="B83" s="26">
        <v>45253</v>
      </c>
      <c r="C83" s="27" t="s">
        <v>78</v>
      </c>
      <c r="D83" s="28">
        <v>30000</v>
      </c>
    </row>
    <row r="84" ht="27.5" customHeight="1" spans="1:4">
      <c r="A84" s="46">
        <v>11</v>
      </c>
      <c r="B84" s="26">
        <v>45253</v>
      </c>
      <c r="C84" s="27" t="s">
        <v>79</v>
      </c>
      <c r="D84" s="28">
        <v>80000</v>
      </c>
    </row>
    <row r="85" ht="27.5" customHeight="1" spans="1:4">
      <c r="A85" s="46">
        <v>12</v>
      </c>
      <c r="B85" s="26">
        <v>45253</v>
      </c>
      <c r="C85" s="27" t="s">
        <v>80</v>
      </c>
      <c r="D85" s="28">
        <v>16000</v>
      </c>
    </row>
    <row r="86" ht="27.5" customHeight="1" spans="1:4">
      <c r="A86" s="46">
        <v>13</v>
      </c>
      <c r="B86" s="26">
        <v>45253</v>
      </c>
      <c r="C86" s="27" t="s">
        <v>81</v>
      </c>
      <c r="D86" s="28">
        <v>10000</v>
      </c>
    </row>
    <row r="87" ht="27.5" customHeight="1" spans="1:4">
      <c r="A87" s="46">
        <v>14</v>
      </c>
      <c r="B87" s="26">
        <v>45253</v>
      </c>
      <c r="C87" s="27" t="s">
        <v>82</v>
      </c>
      <c r="D87" s="28">
        <v>10000</v>
      </c>
    </row>
    <row r="88" ht="27.5" customHeight="1" spans="1:4">
      <c r="A88" s="46">
        <v>15</v>
      </c>
      <c r="B88" s="26">
        <v>45253</v>
      </c>
      <c r="C88" s="27" t="s">
        <v>83</v>
      </c>
      <c r="D88" s="28">
        <v>69700</v>
      </c>
    </row>
    <row r="89" ht="27.5" customHeight="1" spans="1:4">
      <c r="A89" s="46">
        <v>16</v>
      </c>
      <c r="B89" s="26">
        <v>45259</v>
      </c>
      <c r="C89" s="27" t="s">
        <v>84</v>
      </c>
      <c r="D89" s="34">
        <v>300000</v>
      </c>
    </row>
    <row r="90" ht="27.5" customHeight="1" spans="1:4">
      <c r="A90" s="46">
        <v>17</v>
      </c>
      <c r="B90" s="26">
        <v>45259</v>
      </c>
      <c r="C90" s="27" t="s">
        <v>85</v>
      </c>
      <c r="D90" s="34">
        <v>2000000</v>
      </c>
    </row>
    <row r="91" ht="27.5" customHeight="1" spans="1:4">
      <c r="A91" s="46">
        <v>18</v>
      </c>
      <c r="B91" s="26">
        <v>45259</v>
      </c>
      <c r="C91" s="27" t="s">
        <v>86</v>
      </c>
      <c r="D91" s="34">
        <v>120000</v>
      </c>
    </row>
    <row r="92" ht="27.5" customHeight="1" spans="1:4">
      <c r="A92" s="46">
        <v>19</v>
      </c>
      <c r="B92" s="26">
        <v>45280</v>
      </c>
      <c r="C92" s="27" t="s">
        <v>87</v>
      </c>
      <c r="D92" s="34">
        <v>230000</v>
      </c>
    </row>
    <row r="93" s="2" customFormat="1" ht="27.5" customHeight="1" spans="1:7">
      <c r="A93" s="46">
        <v>20</v>
      </c>
      <c r="B93" s="26">
        <v>45280</v>
      </c>
      <c r="C93" s="27" t="s">
        <v>85</v>
      </c>
      <c r="D93" s="34">
        <v>2000000</v>
      </c>
      <c r="F93" s="51"/>
      <c r="G93" s="51"/>
    </row>
    <row r="94" ht="35" customHeight="1" spans="1:4">
      <c r="A94" s="46">
        <v>22</v>
      </c>
      <c r="B94" s="26">
        <v>45285</v>
      </c>
      <c r="C94" s="27" t="s">
        <v>88</v>
      </c>
      <c r="D94" s="34">
        <v>10000</v>
      </c>
    </row>
    <row r="95" ht="27.5" customHeight="1" spans="1:4">
      <c r="A95" s="46">
        <v>23</v>
      </c>
      <c r="B95" s="26">
        <v>45285</v>
      </c>
      <c r="C95" s="27" t="s">
        <v>89</v>
      </c>
      <c r="D95" s="34">
        <v>20000</v>
      </c>
    </row>
    <row r="96" ht="27.5" customHeight="1" spans="1:4">
      <c r="A96" s="46">
        <v>24</v>
      </c>
      <c r="B96" s="26">
        <v>45289</v>
      </c>
      <c r="C96" s="27" t="s">
        <v>90</v>
      </c>
      <c r="D96" s="34">
        <v>3500</v>
      </c>
    </row>
    <row r="97" s="7" customFormat="1" ht="30" customHeight="1" spans="1:7">
      <c r="A97" s="52" t="s">
        <v>67</v>
      </c>
      <c r="B97" s="52"/>
      <c r="C97" s="52"/>
      <c r="D97" s="39">
        <f>SUM(D76:D96)</f>
        <v>5510200</v>
      </c>
      <c r="F97" s="53"/>
      <c r="G97" s="53"/>
    </row>
  </sheetData>
  <mergeCells count="5">
    <mergeCell ref="A1:D1"/>
    <mergeCell ref="A2:D2"/>
    <mergeCell ref="A73:B73"/>
    <mergeCell ref="A74:D74"/>
    <mergeCell ref="A97:B97"/>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ser</cp:lastModifiedBy>
  <dcterms:created xsi:type="dcterms:W3CDTF">2019-11-08T08:18:00Z</dcterms:created>
  <dcterms:modified xsi:type="dcterms:W3CDTF">2024-01-05T02:03:31Z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EEDEEA8208214A93969B98EE61C86D7F</vt:lpwstr>
  </property>
</Properties>
</file>