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Sheet1!$A$2:$I$118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<sst xmlns="http://schemas.openxmlformats.org/spreadsheetml/2006/main" count="204" uniqueCount="128">
  <si>
    <t xml:space="preserve"> 2020年丰顺县公立幼儿园公开招聘合同制幼儿教师总成绩</t>
  </si>
  <si>
    <r>
      <rPr>
        <b/>
        <sz val="15"/>
        <color theme="1"/>
        <rFont val="仿宋_GB2312"/>
        <charset val="134"/>
      </rPr>
      <t>序号</t>
    </r>
  </si>
  <si>
    <r>
      <rPr>
        <b/>
        <sz val="15"/>
        <color theme="1"/>
        <rFont val="仿宋_GB2312"/>
        <charset val="134"/>
      </rPr>
      <t>岗位代码</t>
    </r>
  </si>
  <si>
    <r>
      <rPr>
        <b/>
        <sz val="15"/>
        <color theme="1"/>
        <rFont val="仿宋_GB2312"/>
        <charset val="134"/>
      </rPr>
      <t>招聘人数</t>
    </r>
  </si>
  <si>
    <r>
      <rPr>
        <b/>
        <sz val="15"/>
        <color theme="1"/>
        <rFont val="仿宋_GB2312"/>
        <charset val="134"/>
      </rPr>
      <t>准考证号</t>
    </r>
  </si>
  <si>
    <r>
      <rPr>
        <b/>
        <sz val="15"/>
        <rFont val="仿宋_GB2312"/>
        <charset val="134"/>
      </rPr>
      <t>笔试成绩</t>
    </r>
  </si>
  <si>
    <r>
      <rPr>
        <b/>
        <sz val="15"/>
        <rFont val="仿宋_GB2312"/>
        <charset val="134"/>
      </rPr>
      <t>面试成绩</t>
    </r>
  </si>
  <si>
    <r>
      <rPr>
        <b/>
        <sz val="15"/>
        <rFont val="仿宋_GB2312"/>
        <charset val="134"/>
      </rPr>
      <t>总成绩</t>
    </r>
  </si>
  <si>
    <t>体检对象</t>
  </si>
  <si>
    <r>
      <rPr>
        <b/>
        <sz val="15"/>
        <rFont val="仿宋_GB2312"/>
        <charset val="134"/>
      </rPr>
      <t>备注</t>
    </r>
  </si>
  <si>
    <t>2020080103</t>
  </si>
  <si>
    <t>√</t>
  </si>
  <si>
    <t>2020080104</t>
  </si>
  <si>
    <t>2020080102</t>
  </si>
  <si>
    <t>面试缺考</t>
  </si>
  <si>
    <t>2020080101</t>
  </si>
  <si>
    <t>2020080107</t>
  </si>
  <si>
    <t>2020080109</t>
  </si>
  <si>
    <t>2020080108</t>
  </si>
  <si>
    <t>2020080105</t>
  </si>
  <si>
    <t>2020080106</t>
  </si>
  <si>
    <t>2020080110</t>
  </si>
  <si>
    <t>2020080115</t>
  </si>
  <si>
    <t>2020080114</t>
  </si>
  <si>
    <t>2020080116</t>
  </si>
  <si>
    <t>2020080113</t>
  </si>
  <si>
    <t>2020080111</t>
  </si>
  <si>
    <t>2020080112</t>
  </si>
  <si>
    <t>2020080118</t>
  </si>
  <si>
    <t>2020080117</t>
  </si>
  <si>
    <t>2020080120</t>
  </si>
  <si>
    <t>2020080123</t>
  </si>
  <si>
    <t>2020080124</t>
  </si>
  <si>
    <t>2020080125</t>
  </si>
  <si>
    <t>2020080126</t>
  </si>
  <si>
    <t>2020080128</t>
  </si>
  <si>
    <t>2020080127</t>
  </si>
  <si>
    <t>2020080129</t>
  </si>
  <si>
    <t>2020080207</t>
  </si>
  <si>
    <t>2020080130</t>
  </si>
  <si>
    <t>2020080205</t>
  </si>
  <si>
    <t>2020080201</t>
  </si>
  <si>
    <t>2020080209</t>
  </si>
  <si>
    <t>2020080204</t>
  </si>
  <si>
    <t>2020080203</t>
  </si>
  <si>
    <t>2020080208</t>
  </si>
  <si>
    <t>2020080212</t>
  </si>
  <si>
    <t>2020080214</t>
  </si>
  <si>
    <t>2020080210</t>
  </si>
  <si>
    <t>2020080211</t>
  </si>
  <si>
    <t>2020080216</t>
  </si>
  <si>
    <t>2020080218</t>
  </si>
  <si>
    <t>2020080217</t>
  </si>
  <si>
    <t>2020080220</t>
  </si>
  <si>
    <t>2020080230</t>
  </si>
  <si>
    <t>2020080222</t>
  </si>
  <si>
    <t>2020080302</t>
  </si>
  <si>
    <t>2020080224</t>
  </si>
  <si>
    <t>2020080226</t>
  </si>
  <si>
    <t>2020080229</t>
  </si>
  <si>
    <t>2020080228</t>
  </si>
  <si>
    <t>2020080303</t>
  </si>
  <si>
    <t>2020080304</t>
  </si>
  <si>
    <t>2020080221</t>
  </si>
  <si>
    <t>2020080223</t>
  </si>
  <si>
    <t>2020080305</t>
  </si>
  <si>
    <t>2020080307</t>
  </si>
  <si>
    <t>2020080306</t>
  </si>
  <si>
    <t>2020080309</t>
  </si>
  <si>
    <t>2020080308</t>
  </si>
  <si>
    <t>2020080310</t>
  </si>
  <si>
    <t>2020080312</t>
  </si>
  <si>
    <t>2020080311</t>
  </si>
  <si>
    <t>2020080411</t>
  </si>
  <si>
    <t>2020080316</t>
  </si>
  <si>
    <t>2020080317</t>
  </si>
  <si>
    <t>2020080314</t>
  </si>
  <si>
    <t>2020080315</t>
  </si>
  <si>
    <t>2020080326</t>
  </si>
  <si>
    <t>2020080318</t>
  </si>
  <si>
    <t>2020080321</t>
  </si>
  <si>
    <t>2020080328</t>
  </si>
  <si>
    <t>2020080327</t>
  </si>
  <si>
    <t>2020080325</t>
  </si>
  <si>
    <t>2020080329</t>
  </si>
  <si>
    <t>2020080323</t>
  </si>
  <si>
    <t>2020080319</t>
  </si>
  <si>
    <t>2020080401</t>
  </si>
  <si>
    <t>2020080402</t>
  </si>
  <si>
    <t>2020080324</t>
  </si>
  <si>
    <t>2020080403</t>
  </si>
  <si>
    <t>2020080404</t>
  </si>
  <si>
    <t>2020080405</t>
  </si>
  <si>
    <t>2020080407</t>
  </si>
  <si>
    <t>2020080406</t>
  </si>
  <si>
    <t>2020080409</t>
  </si>
  <si>
    <t>2020080410</t>
  </si>
  <si>
    <t>2020080414</t>
  </si>
  <si>
    <t>2020080417</t>
  </si>
  <si>
    <t>2020080418</t>
  </si>
  <si>
    <t>2020080415</t>
  </si>
  <si>
    <t>2020080420</t>
  </si>
  <si>
    <t>2020080419</t>
  </si>
  <si>
    <t>2020080421</t>
  </si>
  <si>
    <t>2020080422</t>
  </si>
  <si>
    <t>2020080425</t>
  </si>
  <si>
    <t>2020080424</t>
  </si>
  <si>
    <t>2020080426</t>
  </si>
  <si>
    <t>2020080423</t>
  </si>
  <si>
    <t>2020080429</t>
  </si>
  <si>
    <t>2020080430</t>
  </si>
  <si>
    <t>2020080428</t>
  </si>
  <si>
    <t>2020080504</t>
  </si>
  <si>
    <t>2020080503</t>
  </si>
  <si>
    <t>2020080506</t>
  </si>
  <si>
    <t>2020080508</t>
  </si>
  <si>
    <t>2020080505</t>
  </si>
  <si>
    <t>2020080511</t>
  </si>
  <si>
    <t>2020080512</t>
  </si>
  <si>
    <t>2020080509</t>
  </si>
  <si>
    <t>2020080510</t>
  </si>
  <si>
    <t>2020080516</t>
  </si>
  <si>
    <t>2020080515</t>
  </si>
  <si>
    <t>2020080514</t>
  </si>
  <si>
    <t>2020080518</t>
  </si>
  <si>
    <t>2020080520</t>
  </si>
  <si>
    <t>2020080519</t>
  </si>
  <si>
    <t>2020080517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</si>
</sst>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5"/>
      <color theme="1"/>
      <name val="Times New Roman"/>
      <charset val="134"/>
    </font>
    <font>
      <sz val="15"/>
      <color theme="1"/>
      <name val="Times New Roman"/>
      <charset val="134"/>
    </font>
    <font>
      <sz val="22"/>
      <color theme="1"/>
      <name val="方正小标宋简体"/>
      <charset val="134"/>
    </font>
    <font>
      <b/>
      <sz val="15"/>
      <name val="Times New Roman"/>
      <charset val="134"/>
    </font>
    <font>
      <b/>
      <sz val="15"/>
      <name val="仿宋_GB2312"/>
      <charset val="134"/>
    </font>
    <font>
      <sz val="15"/>
      <color theme="1"/>
      <name val="Arial"/>
      <charset val="134"/>
    </font>
    <font>
      <sz val="15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8"/>
  <sheetViews>
    <sheetView tabSelected="1" workbookViewId="0">
      <selection activeCell="A1" sqref="A1:I1"/>
    </sheetView>
  </sheetViews>
  <sheetFormatPr defaultColWidth="9" defaultRowHeight="30" customHeight="1"/>
  <cols>
    <col min="1" max="1" width="6.625" style="2" customWidth="1"/>
    <col min="2" max="3" width="11.875" style="2" customWidth="1"/>
    <col min="4" max="4" width="15.875" style="2" customWidth="1"/>
    <col min="5" max="5" width="14.75" style="2" customWidth="1"/>
    <col min="6" max="6" width="11.875" style="2" customWidth="1"/>
    <col min="7" max="7" width="9.125" style="2" customWidth="1"/>
    <col min="8" max="8" width="12.375" style="2" customWidth="1"/>
    <col min="9" max="9" width="11.875" style="2" customWidth="1"/>
    <col min="10" max="16384" width="9" style="2"/>
  </cols>
  <sheetData>
    <row r="1" customHeight="1" spans="1:9">
      <c r="A1" s="3" t="s">
        <v>0</v>
      </c>
      <c r="B1" s="3"/>
      <c r="C1" s="3"/>
      <c r="D1" s="3"/>
      <c r="E1" s="4"/>
      <c r="F1" s="4"/>
      <c r="G1" s="4"/>
      <c r="H1" s="4"/>
      <c r="I1" s="3"/>
    </row>
    <row r="2" s="1" customFormat="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2" t="s">
        <v>9</v>
      </c>
    </row>
    <row r="3" customHeight="1" spans="1:9">
      <c r="A3" s="8">
        <v>1</v>
      </c>
      <c r="B3" s="8">
        <v>2020001</v>
      </c>
      <c r="C3" s="8">
        <v>4</v>
      </c>
      <c r="D3" s="9" t="s">
        <v>10</v>
      </c>
      <c r="E3" s="10">
        <v>60.23</v>
      </c>
      <c r="F3" s="10">
        <v>71.2</v>
      </c>
      <c r="G3" s="10">
        <f t="shared" ref="G3:G66" si="0">E3*0.6+F3*0.4</f>
        <v>64.618</v>
      </c>
      <c r="H3" s="11" t="s">
        <v>11</v>
      </c>
      <c r="I3" s="9"/>
    </row>
    <row r="4" customHeight="1" spans="1:9">
      <c r="A4" s="8">
        <v>2</v>
      </c>
      <c r="B4" s="8">
        <v>2020001</v>
      </c>
      <c r="C4" s="8">
        <v>4</v>
      </c>
      <c r="D4" s="9" t="s">
        <v>12</v>
      </c>
      <c r="E4" s="10">
        <v>56.04</v>
      </c>
      <c r="F4" s="10">
        <v>71.2</v>
      </c>
      <c r="G4" s="10">
        <f t="shared" si="0"/>
        <v>62.104</v>
      </c>
      <c r="H4" s="11" t="s">
        <v>11</v>
      </c>
      <c r="I4" s="9"/>
    </row>
    <row r="5" customHeight="1" spans="1:9">
      <c r="A5" s="8">
        <v>3</v>
      </c>
      <c r="B5" s="8">
        <v>2020001</v>
      </c>
      <c r="C5" s="8">
        <v>4</v>
      </c>
      <c r="D5" s="9" t="s">
        <v>13</v>
      </c>
      <c r="E5" s="10">
        <v>62.06</v>
      </c>
      <c r="F5" s="10"/>
      <c r="G5" s="10">
        <f t="shared" si="0"/>
        <v>37.236</v>
      </c>
      <c r="H5" s="10"/>
      <c r="I5" s="13" t="s">
        <v>14</v>
      </c>
    </row>
    <row r="6" customHeight="1" spans="1:9">
      <c r="A6" s="8">
        <v>4</v>
      </c>
      <c r="B6" s="8">
        <v>2020001</v>
      </c>
      <c r="C6" s="8">
        <v>4</v>
      </c>
      <c r="D6" s="9" t="s">
        <v>15</v>
      </c>
      <c r="E6" s="10">
        <v>54.75</v>
      </c>
      <c r="F6" s="10"/>
      <c r="G6" s="10">
        <f t="shared" si="0"/>
        <v>32.85</v>
      </c>
      <c r="H6" s="10"/>
      <c r="I6" s="13" t="s">
        <v>14</v>
      </c>
    </row>
    <row r="7" customHeight="1" spans="1:9">
      <c r="A7" s="8">
        <v>5</v>
      </c>
      <c r="B7" s="8">
        <v>2020002</v>
      </c>
      <c r="C7" s="8">
        <v>4</v>
      </c>
      <c r="D7" s="9" t="s">
        <v>16</v>
      </c>
      <c r="E7" s="10">
        <v>64.06</v>
      </c>
      <c r="F7" s="10">
        <v>81.55</v>
      </c>
      <c r="G7" s="10">
        <f t="shared" si="0"/>
        <v>71.056</v>
      </c>
      <c r="H7" s="10" t="s">
        <v>11</v>
      </c>
      <c r="I7" s="9"/>
    </row>
    <row r="8" customHeight="1" spans="1:9">
      <c r="A8" s="8">
        <v>6</v>
      </c>
      <c r="B8" s="8">
        <v>2020002</v>
      </c>
      <c r="C8" s="8">
        <v>4</v>
      </c>
      <c r="D8" s="9" t="s">
        <v>17</v>
      </c>
      <c r="E8" s="10">
        <v>61.5</v>
      </c>
      <c r="F8" s="10">
        <v>76.5</v>
      </c>
      <c r="G8" s="10">
        <f t="shared" si="0"/>
        <v>67.5</v>
      </c>
      <c r="H8" s="10" t="s">
        <v>11</v>
      </c>
      <c r="I8" s="9"/>
    </row>
    <row r="9" customHeight="1" spans="1:9">
      <c r="A9" s="8">
        <v>7</v>
      </c>
      <c r="B9" s="8">
        <v>2020002</v>
      </c>
      <c r="C9" s="8">
        <v>4</v>
      </c>
      <c r="D9" s="9" t="s">
        <v>18</v>
      </c>
      <c r="E9" s="10">
        <v>64.2</v>
      </c>
      <c r="F9" s="10">
        <v>71.2</v>
      </c>
      <c r="G9" s="10">
        <f t="shared" si="0"/>
        <v>67</v>
      </c>
      <c r="H9" s="10" t="s">
        <v>11</v>
      </c>
      <c r="I9" s="9"/>
    </row>
    <row r="10" customHeight="1" spans="1:9">
      <c r="A10" s="8">
        <v>8</v>
      </c>
      <c r="B10" s="8">
        <v>2020002</v>
      </c>
      <c r="C10" s="8">
        <v>4</v>
      </c>
      <c r="D10" s="9" t="s">
        <v>19</v>
      </c>
      <c r="E10" s="10">
        <v>62.4</v>
      </c>
      <c r="F10" s="10">
        <v>73.05</v>
      </c>
      <c r="G10" s="10">
        <f t="shared" si="0"/>
        <v>66.66</v>
      </c>
      <c r="H10" s="10" t="s">
        <v>11</v>
      </c>
      <c r="I10" s="9"/>
    </row>
    <row r="11" customHeight="1" spans="1:9">
      <c r="A11" s="8">
        <v>9</v>
      </c>
      <c r="B11" s="8">
        <v>2020002</v>
      </c>
      <c r="C11" s="8">
        <v>4</v>
      </c>
      <c r="D11" s="9" t="s">
        <v>20</v>
      </c>
      <c r="E11" s="10">
        <v>53.09</v>
      </c>
      <c r="F11" s="10">
        <v>75.9</v>
      </c>
      <c r="G11" s="10">
        <f t="shared" si="0"/>
        <v>62.214</v>
      </c>
      <c r="H11" s="10"/>
      <c r="I11" s="9"/>
    </row>
    <row r="12" customHeight="1" spans="1:9">
      <c r="A12" s="8">
        <v>10</v>
      </c>
      <c r="B12" s="8">
        <v>2020003</v>
      </c>
      <c r="C12" s="8">
        <v>4</v>
      </c>
      <c r="D12" s="9" t="s">
        <v>21</v>
      </c>
      <c r="E12" s="10">
        <v>73.69</v>
      </c>
      <c r="F12" s="10">
        <v>74.7</v>
      </c>
      <c r="G12" s="10">
        <f t="shared" si="0"/>
        <v>74.094</v>
      </c>
      <c r="H12" s="10" t="s">
        <v>11</v>
      </c>
      <c r="I12" s="9"/>
    </row>
    <row r="13" customHeight="1" spans="1:9">
      <c r="A13" s="8">
        <v>11</v>
      </c>
      <c r="B13" s="8">
        <v>2020003</v>
      </c>
      <c r="C13" s="8">
        <v>4</v>
      </c>
      <c r="D13" s="9" t="s">
        <v>22</v>
      </c>
      <c r="E13" s="10">
        <v>70.56</v>
      </c>
      <c r="F13" s="10">
        <v>76.45</v>
      </c>
      <c r="G13" s="10">
        <f t="shared" si="0"/>
        <v>72.916</v>
      </c>
      <c r="H13" s="10" t="s">
        <v>11</v>
      </c>
      <c r="I13" s="9"/>
    </row>
    <row r="14" customHeight="1" spans="1:9">
      <c r="A14" s="8">
        <v>12</v>
      </c>
      <c r="B14" s="8">
        <v>2020003</v>
      </c>
      <c r="C14" s="8">
        <v>4</v>
      </c>
      <c r="D14" s="9" t="s">
        <v>23</v>
      </c>
      <c r="E14" s="10">
        <v>67.69</v>
      </c>
      <c r="F14" s="10">
        <v>78.95</v>
      </c>
      <c r="G14" s="10">
        <f t="shared" si="0"/>
        <v>72.194</v>
      </c>
      <c r="H14" s="10" t="s">
        <v>11</v>
      </c>
      <c r="I14" s="9"/>
    </row>
    <row r="15" customHeight="1" spans="1:9">
      <c r="A15" s="8">
        <v>13</v>
      </c>
      <c r="B15" s="8">
        <v>2020003</v>
      </c>
      <c r="C15" s="8">
        <v>4</v>
      </c>
      <c r="D15" s="9" t="s">
        <v>24</v>
      </c>
      <c r="E15" s="10">
        <v>65.68</v>
      </c>
      <c r="F15" s="10">
        <v>80.85</v>
      </c>
      <c r="G15" s="10">
        <f t="shared" si="0"/>
        <v>71.748</v>
      </c>
      <c r="H15" s="10" t="s">
        <v>11</v>
      </c>
      <c r="I15" s="9"/>
    </row>
    <row r="16" customHeight="1" spans="1:9">
      <c r="A16" s="8">
        <v>14</v>
      </c>
      <c r="B16" s="8">
        <v>2020003</v>
      </c>
      <c r="C16" s="8">
        <v>4</v>
      </c>
      <c r="D16" s="9" t="s">
        <v>25</v>
      </c>
      <c r="E16" s="10">
        <v>67.48</v>
      </c>
      <c r="F16" s="10">
        <v>74.2</v>
      </c>
      <c r="G16" s="10">
        <f t="shared" si="0"/>
        <v>70.168</v>
      </c>
      <c r="H16" s="10"/>
      <c r="I16" s="9"/>
    </row>
    <row r="17" customHeight="1" spans="1:9">
      <c r="A17" s="8">
        <v>15</v>
      </c>
      <c r="B17" s="8">
        <v>2020003</v>
      </c>
      <c r="C17" s="8">
        <v>4</v>
      </c>
      <c r="D17" s="9" t="s">
        <v>26</v>
      </c>
      <c r="E17" s="10">
        <v>61.68</v>
      </c>
      <c r="F17" s="10">
        <v>77.1</v>
      </c>
      <c r="G17" s="10">
        <f t="shared" si="0"/>
        <v>67.848</v>
      </c>
      <c r="H17" s="10"/>
      <c r="I17" s="9"/>
    </row>
    <row r="18" customHeight="1" spans="1:9">
      <c r="A18" s="8">
        <v>16</v>
      </c>
      <c r="B18" s="8">
        <v>2020003</v>
      </c>
      <c r="C18" s="8">
        <v>4</v>
      </c>
      <c r="D18" s="9" t="s">
        <v>27</v>
      </c>
      <c r="E18" s="10">
        <v>62.2</v>
      </c>
      <c r="F18" s="10">
        <v>71.5</v>
      </c>
      <c r="G18" s="10">
        <f t="shared" si="0"/>
        <v>65.92</v>
      </c>
      <c r="H18" s="10"/>
      <c r="I18" s="9"/>
    </row>
    <row r="19" customHeight="1" spans="1:9">
      <c r="A19" s="8">
        <v>17</v>
      </c>
      <c r="B19" s="8">
        <v>2020003</v>
      </c>
      <c r="C19" s="8">
        <v>4</v>
      </c>
      <c r="D19" s="9" t="s">
        <v>28</v>
      </c>
      <c r="E19" s="10">
        <v>56.6</v>
      </c>
      <c r="F19" s="10">
        <v>67.2</v>
      </c>
      <c r="G19" s="10">
        <f t="shared" si="0"/>
        <v>60.84</v>
      </c>
      <c r="H19" s="10"/>
      <c r="I19" s="9"/>
    </row>
    <row r="20" customHeight="1" spans="1:9">
      <c r="A20" s="8">
        <v>18</v>
      </c>
      <c r="B20" s="8">
        <v>2020003</v>
      </c>
      <c r="C20" s="8">
        <v>4</v>
      </c>
      <c r="D20" s="9" t="s">
        <v>29</v>
      </c>
      <c r="E20" s="10">
        <v>62.72</v>
      </c>
      <c r="F20" s="10"/>
      <c r="G20" s="10">
        <f t="shared" si="0"/>
        <v>37.632</v>
      </c>
      <c r="H20" s="10"/>
      <c r="I20" s="13" t="s">
        <v>14</v>
      </c>
    </row>
    <row r="21" customHeight="1" spans="1:9">
      <c r="A21" s="8">
        <v>19</v>
      </c>
      <c r="B21" s="8">
        <v>2020004</v>
      </c>
      <c r="C21" s="8">
        <v>3</v>
      </c>
      <c r="D21" s="9" t="s">
        <v>30</v>
      </c>
      <c r="E21" s="10">
        <v>59.84</v>
      </c>
      <c r="F21" s="10">
        <v>76.85</v>
      </c>
      <c r="G21" s="10">
        <f t="shared" si="0"/>
        <v>66.644</v>
      </c>
      <c r="H21" s="10" t="s">
        <v>11</v>
      </c>
      <c r="I21" s="9"/>
    </row>
    <row r="22" customHeight="1" spans="1:9">
      <c r="A22" s="8">
        <v>20</v>
      </c>
      <c r="B22" s="8">
        <v>2020005</v>
      </c>
      <c r="C22" s="8">
        <v>3</v>
      </c>
      <c r="D22" s="9" t="s">
        <v>31</v>
      </c>
      <c r="E22" s="10">
        <v>62.57</v>
      </c>
      <c r="F22" s="10">
        <v>72.6</v>
      </c>
      <c r="G22" s="10">
        <f t="shared" si="0"/>
        <v>66.582</v>
      </c>
      <c r="H22" s="10" t="s">
        <v>11</v>
      </c>
      <c r="I22" s="9"/>
    </row>
    <row r="23" customHeight="1" spans="1:9">
      <c r="A23" s="8">
        <v>21</v>
      </c>
      <c r="B23" s="8">
        <v>2020006</v>
      </c>
      <c r="C23" s="8">
        <v>3</v>
      </c>
      <c r="D23" s="9" t="s">
        <v>32</v>
      </c>
      <c r="E23" s="10">
        <v>64.05</v>
      </c>
      <c r="F23" s="10">
        <v>76.5</v>
      </c>
      <c r="G23" s="10">
        <f t="shared" si="0"/>
        <v>69.03</v>
      </c>
      <c r="H23" s="10" t="s">
        <v>11</v>
      </c>
      <c r="I23" s="9"/>
    </row>
    <row r="24" customHeight="1" spans="1:9">
      <c r="A24" s="8">
        <v>22</v>
      </c>
      <c r="B24" s="8">
        <v>2020007</v>
      </c>
      <c r="C24" s="8">
        <v>3</v>
      </c>
      <c r="D24" s="9" t="s">
        <v>33</v>
      </c>
      <c r="E24" s="10">
        <v>58.77</v>
      </c>
      <c r="F24" s="10">
        <v>77.15</v>
      </c>
      <c r="G24" s="10">
        <f t="shared" si="0"/>
        <v>66.122</v>
      </c>
      <c r="H24" s="10" t="s">
        <v>11</v>
      </c>
      <c r="I24" s="9"/>
    </row>
    <row r="25" customHeight="1" spans="1:9">
      <c r="A25" s="8">
        <v>23</v>
      </c>
      <c r="B25" s="8">
        <v>2020007</v>
      </c>
      <c r="C25" s="8">
        <v>3</v>
      </c>
      <c r="D25" s="9" t="s">
        <v>34</v>
      </c>
      <c r="E25" s="10">
        <v>63.08</v>
      </c>
      <c r="F25" s="10">
        <v>69.1</v>
      </c>
      <c r="G25" s="10">
        <f t="shared" si="0"/>
        <v>65.488</v>
      </c>
      <c r="H25" s="10" t="s">
        <v>11</v>
      </c>
      <c r="I25" s="9"/>
    </row>
    <row r="26" customHeight="1" spans="1:9">
      <c r="A26" s="8">
        <v>24</v>
      </c>
      <c r="B26" s="8">
        <v>2020009</v>
      </c>
      <c r="C26" s="8">
        <v>3</v>
      </c>
      <c r="D26" s="9" t="s">
        <v>35</v>
      </c>
      <c r="E26" s="10">
        <v>56.98</v>
      </c>
      <c r="F26" s="10">
        <v>76.2</v>
      </c>
      <c r="G26" s="10">
        <f t="shared" si="0"/>
        <v>64.668</v>
      </c>
      <c r="H26" s="10" t="s">
        <v>11</v>
      </c>
      <c r="I26" s="9"/>
    </row>
    <row r="27" customHeight="1" spans="1:9">
      <c r="A27" s="8">
        <v>25</v>
      </c>
      <c r="B27" s="8">
        <v>2020009</v>
      </c>
      <c r="C27" s="8">
        <v>3</v>
      </c>
      <c r="D27" s="9" t="s">
        <v>36</v>
      </c>
      <c r="E27" s="10">
        <v>50.41</v>
      </c>
      <c r="F27" s="10">
        <v>71.8</v>
      </c>
      <c r="G27" s="10">
        <f t="shared" si="0"/>
        <v>58.966</v>
      </c>
      <c r="H27" s="10" t="s">
        <v>11</v>
      </c>
      <c r="I27" s="9"/>
    </row>
    <row r="28" customHeight="1" spans="1:9">
      <c r="A28" s="8">
        <v>26</v>
      </c>
      <c r="B28" s="8">
        <v>2020010</v>
      </c>
      <c r="C28" s="8">
        <v>2</v>
      </c>
      <c r="D28" s="9" t="s">
        <v>37</v>
      </c>
      <c r="E28" s="10">
        <v>71.88</v>
      </c>
      <c r="F28" s="10">
        <v>74.3</v>
      </c>
      <c r="G28" s="10">
        <f t="shared" si="0"/>
        <v>72.848</v>
      </c>
      <c r="H28" s="10" t="s">
        <v>11</v>
      </c>
      <c r="I28" s="9"/>
    </row>
    <row r="29" customHeight="1" spans="1:9">
      <c r="A29" s="8">
        <v>27</v>
      </c>
      <c r="B29" s="8">
        <v>2020011</v>
      </c>
      <c r="C29" s="8">
        <v>3</v>
      </c>
      <c r="D29" s="9" t="s">
        <v>38</v>
      </c>
      <c r="E29" s="10">
        <v>78.04</v>
      </c>
      <c r="F29" s="10">
        <v>74.55</v>
      </c>
      <c r="G29" s="10">
        <f t="shared" si="0"/>
        <v>76.644</v>
      </c>
      <c r="H29" s="10" t="s">
        <v>11</v>
      </c>
      <c r="I29" s="9"/>
    </row>
    <row r="30" customHeight="1" spans="1:9">
      <c r="A30" s="8">
        <v>28</v>
      </c>
      <c r="B30" s="8">
        <v>2020011</v>
      </c>
      <c r="C30" s="8">
        <v>3</v>
      </c>
      <c r="D30" s="9" t="s">
        <v>39</v>
      </c>
      <c r="E30" s="10">
        <v>75.67</v>
      </c>
      <c r="F30" s="10">
        <v>75.95</v>
      </c>
      <c r="G30" s="10">
        <f t="shared" si="0"/>
        <v>75.782</v>
      </c>
      <c r="H30" s="10" t="s">
        <v>11</v>
      </c>
      <c r="I30" s="9"/>
    </row>
    <row r="31" customHeight="1" spans="1:9">
      <c r="A31" s="8">
        <v>29</v>
      </c>
      <c r="B31" s="8">
        <v>2020011</v>
      </c>
      <c r="C31" s="8">
        <v>3</v>
      </c>
      <c r="D31" s="9" t="s">
        <v>40</v>
      </c>
      <c r="E31" s="10">
        <v>59.85</v>
      </c>
      <c r="F31" s="10">
        <v>80.8</v>
      </c>
      <c r="G31" s="10">
        <f t="shared" si="0"/>
        <v>68.23</v>
      </c>
      <c r="H31" s="10" t="s">
        <v>11</v>
      </c>
      <c r="I31" s="9"/>
    </row>
    <row r="32" customHeight="1" spans="1:9">
      <c r="A32" s="8">
        <v>30</v>
      </c>
      <c r="B32" s="8">
        <v>2020011</v>
      </c>
      <c r="C32" s="8">
        <v>3</v>
      </c>
      <c r="D32" s="9" t="s">
        <v>41</v>
      </c>
      <c r="E32" s="10">
        <v>52.23</v>
      </c>
      <c r="F32" s="10">
        <v>71.05</v>
      </c>
      <c r="G32" s="10">
        <f t="shared" si="0"/>
        <v>59.758</v>
      </c>
      <c r="H32" s="10"/>
      <c r="I32" s="9"/>
    </row>
    <row r="33" customHeight="1" spans="1:9">
      <c r="A33" s="8">
        <v>31</v>
      </c>
      <c r="B33" s="8">
        <v>2020011</v>
      </c>
      <c r="C33" s="8">
        <v>3</v>
      </c>
      <c r="D33" s="9" t="s">
        <v>42</v>
      </c>
      <c r="E33" s="10">
        <v>57.3</v>
      </c>
      <c r="F33" s="10">
        <v>0</v>
      </c>
      <c r="G33" s="10">
        <f t="shared" si="0"/>
        <v>34.38</v>
      </c>
      <c r="H33" s="10"/>
      <c r="I33" s="9"/>
    </row>
    <row r="34" customHeight="1" spans="1:9">
      <c r="A34" s="8">
        <v>32</v>
      </c>
      <c r="B34" s="8">
        <v>2020011</v>
      </c>
      <c r="C34" s="8">
        <v>3</v>
      </c>
      <c r="D34" s="9" t="s">
        <v>43</v>
      </c>
      <c r="E34" s="10">
        <v>47.15</v>
      </c>
      <c r="F34" s="10">
        <v>10.05</v>
      </c>
      <c r="G34" s="10">
        <f t="shared" si="0"/>
        <v>32.31</v>
      </c>
      <c r="H34" s="10"/>
      <c r="I34" s="9"/>
    </row>
    <row r="35" customHeight="1" spans="1:9">
      <c r="A35" s="8">
        <v>33</v>
      </c>
      <c r="B35" s="8">
        <v>2020011</v>
      </c>
      <c r="C35" s="8">
        <v>3</v>
      </c>
      <c r="D35" s="9" t="s">
        <v>44</v>
      </c>
      <c r="E35" s="10">
        <v>46.74</v>
      </c>
      <c r="F35" s="10"/>
      <c r="G35" s="10">
        <f t="shared" si="0"/>
        <v>28.044</v>
      </c>
      <c r="H35" s="10"/>
      <c r="I35" s="13" t="s">
        <v>14</v>
      </c>
    </row>
    <row r="36" customHeight="1" spans="1:9">
      <c r="A36" s="8">
        <v>34</v>
      </c>
      <c r="B36" s="8">
        <v>2020011</v>
      </c>
      <c r="C36" s="8">
        <v>3</v>
      </c>
      <c r="D36" s="9" t="s">
        <v>45</v>
      </c>
      <c r="E36" s="10">
        <v>45.32</v>
      </c>
      <c r="F36" s="10"/>
      <c r="G36" s="10">
        <f t="shared" si="0"/>
        <v>27.192</v>
      </c>
      <c r="H36" s="10"/>
      <c r="I36" s="13" t="s">
        <v>14</v>
      </c>
    </row>
    <row r="37" customHeight="1" spans="1:9">
      <c r="A37" s="8">
        <v>35</v>
      </c>
      <c r="B37" s="8">
        <v>2020012</v>
      </c>
      <c r="C37" s="8">
        <v>3</v>
      </c>
      <c r="D37" s="9" t="s">
        <v>46</v>
      </c>
      <c r="E37" s="10">
        <v>74</v>
      </c>
      <c r="F37" s="10">
        <v>73.65</v>
      </c>
      <c r="G37" s="10">
        <f t="shared" si="0"/>
        <v>73.86</v>
      </c>
      <c r="H37" s="10" t="s">
        <v>11</v>
      </c>
      <c r="I37" s="9"/>
    </row>
    <row r="38" customHeight="1" spans="1:9">
      <c r="A38" s="8">
        <v>36</v>
      </c>
      <c r="B38" s="8">
        <v>2020012</v>
      </c>
      <c r="C38" s="8">
        <v>3</v>
      </c>
      <c r="D38" s="9" t="s">
        <v>47</v>
      </c>
      <c r="E38" s="10">
        <v>63.84</v>
      </c>
      <c r="F38" s="10">
        <v>77.75</v>
      </c>
      <c r="G38" s="10">
        <f t="shared" si="0"/>
        <v>69.404</v>
      </c>
      <c r="H38" s="10" t="s">
        <v>11</v>
      </c>
      <c r="I38" s="9"/>
    </row>
    <row r="39" customHeight="1" spans="1:9">
      <c r="A39" s="8">
        <v>37</v>
      </c>
      <c r="B39" s="8">
        <v>2020012</v>
      </c>
      <c r="C39" s="8">
        <v>3</v>
      </c>
      <c r="D39" s="9" t="s">
        <v>48</v>
      </c>
      <c r="E39" s="10">
        <v>60.61</v>
      </c>
      <c r="F39" s="10">
        <v>75.85</v>
      </c>
      <c r="G39" s="10">
        <f t="shared" si="0"/>
        <v>66.706</v>
      </c>
      <c r="H39" s="10" t="s">
        <v>11</v>
      </c>
      <c r="I39" s="9"/>
    </row>
    <row r="40" customHeight="1" spans="1:9">
      <c r="A40" s="8">
        <v>38</v>
      </c>
      <c r="B40" s="8">
        <v>2020012</v>
      </c>
      <c r="C40" s="8">
        <v>3</v>
      </c>
      <c r="D40" s="9" t="s">
        <v>49</v>
      </c>
      <c r="E40" s="10">
        <v>54.2</v>
      </c>
      <c r="F40" s="10">
        <v>71.95</v>
      </c>
      <c r="G40" s="10">
        <f t="shared" si="0"/>
        <v>61.3</v>
      </c>
      <c r="H40" s="10"/>
      <c r="I40" s="9"/>
    </row>
    <row r="41" customHeight="1" spans="1:9">
      <c r="A41" s="8">
        <v>39</v>
      </c>
      <c r="B41" s="8">
        <v>2020012</v>
      </c>
      <c r="C41" s="8">
        <v>3</v>
      </c>
      <c r="D41" s="9" t="s">
        <v>50</v>
      </c>
      <c r="E41" s="10">
        <v>46.98</v>
      </c>
      <c r="F41" s="10">
        <v>75.8</v>
      </c>
      <c r="G41" s="10">
        <f t="shared" si="0"/>
        <v>58.508</v>
      </c>
      <c r="H41" s="10"/>
      <c r="I41" s="9"/>
    </row>
    <row r="42" customHeight="1" spans="1:9">
      <c r="A42" s="8">
        <v>40</v>
      </c>
      <c r="B42" s="8">
        <v>2020012</v>
      </c>
      <c r="C42" s="8">
        <v>3</v>
      </c>
      <c r="D42" s="9" t="s">
        <v>51</v>
      </c>
      <c r="E42" s="10">
        <v>45.3</v>
      </c>
      <c r="F42" s="10">
        <v>69.7</v>
      </c>
      <c r="G42" s="10">
        <f t="shared" si="0"/>
        <v>55.06</v>
      </c>
      <c r="H42" s="10"/>
      <c r="I42" s="9"/>
    </row>
    <row r="43" customHeight="1" spans="1:9">
      <c r="A43" s="8">
        <v>41</v>
      </c>
      <c r="B43" s="8">
        <v>2020012</v>
      </c>
      <c r="C43" s="8">
        <v>3</v>
      </c>
      <c r="D43" s="9" t="s">
        <v>52</v>
      </c>
      <c r="E43" s="10">
        <v>46.94</v>
      </c>
      <c r="F43" s="10">
        <v>66.55</v>
      </c>
      <c r="G43" s="10">
        <f t="shared" si="0"/>
        <v>54.784</v>
      </c>
      <c r="H43" s="10"/>
      <c r="I43" s="9"/>
    </row>
    <row r="44" customHeight="1" spans="1:9">
      <c r="A44" s="8">
        <v>42</v>
      </c>
      <c r="B44" s="8">
        <v>2020013</v>
      </c>
      <c r="C44" s="8">
        <v>1</v>
      </c>
      <c r="D44" s="9" t="s">
        <v>53</v>
      </c>
      <c r="E44" s="10">
        <v>61.67</v>
      </c>
      <c r="F44" s="10">
        <v>70.55</v>
      </c>
      <c r="G44" s="10">
        <f t="shared" si="0"/>
        <v>65.222</v>
      </c>
      <c r="H44" s="10" t="s">
        <v>11</v>
      </c>
      <c r="I44" s="9"/>
    </row>
    <row r="45" customHeight="1" spans="1:9">
      <c r="A45" s="8">
        <v>43</v>
      </c>
      <c r="B45" s="8">
        <v>2020014</v>
      </c>
      <c r="C45" s="8">
        <v>4</v>
      </c>
      <c r="D45" s="9" t="s">
        <v>54</v>
      </c>
      <c r="E45" s="10">
        <v>69.65</v>
      </c>
      <c r="F45" s="10">
        <v>77.25</v>
      </c>
      <c r="G45" s="10">
        <f t="shared" si="0"/>
        <v>72.69</v>
      </c>
      <c r="H45" s="10" t="s">
        <v>11</v>
      </c>
      <c r="I45" s="9"/>
    </row>
    <row r="46" customHeight="1" spans="1:9">
      <c r="A46" s="8">
        <v>44</v>
      </c>
      <c r="B46" s="8">
        <v>2020014</v>
      </c>
      <c r="C46" s="8">
        <v>4</v>
      </c>
      <c r="D46" s="9" t="s">
        <v>55</v>
      </c>
      <c r="E46" s="10">
        <v>67.86</v>
      </c>
      <c r="F46" s="10">
        <v>73.65</v>
      </c>
      <c r="G46" s="10">
        <f t="shared" si="0"/>
        <v>70.176</v>
      </c>
      <c r="H46" s="10" t="s">
        <v>11</v>
      </c>
      <c r="I46" s="9"/>
    </row>
    <row r="47" customHeight="1" spans="1:9">
      <c r="A47" s="8">
        <v>45</v>
      </c>
      <c r="B47" s="8">
        <v>2020014</v>
      </c>
      <c r="C47" s="8">
        <v>4</v>
      </c>
      <c r="D47" s="9" t="s">
        <v>56</v>
      </c>
      <c r="E47" s="10">
        <v>57.1</v>
      </c>
      <c r="F47" s="10">
        <v>80.45</v>
      </c>
      <c r="G47" s="10">
        <f t="shared" si="0"/>
        <v>66.44</v>
      </c>
      <c r="H47" s="10" t="s">
        <v>11</v>
      </c>
      <c r="I47" s="9"/>
    </row>
    <row r="48" customHeight="1" spans="1:9">
      <c r="A48" s="8">
        <v>46</v>
      </c>
      <c r="B48" s="8">
        <v>2020014</v>
      </c>
      <c r="C48" s="8">
        <v>4</v>
      </c>
      <c r="D48" s="9" t="s">
        <v>57</v>
      </c>
      <c r="E48" s="10">
        <v>57.48</v>
      </c>
      <c r="F48" s="10">
        <v>74.2</v>
      </c>
      <c r="G48" s="10">
        <f t="shared" si="0"/>
        <v>64.168</v>
      </c>
      <c r="H48" s="10" t="s">
        <v>11</v>
      </c>
      <c r="I48" s="9"/>
    </row>
    <row r="49" customHeight="1" spans="1:9">
      <c r="A49" s="8">
        <v>47</v>
      </c>
      <c r="B49" s="8">
        <v>2020014</v>
      </c>
      <c r="C49" s="8">
        <v>4</v>
      </c>
      <c r="D49" s="9" t="s">
        <v>58</v>
      </c>
      <c r="E49" s="10">
        <v>56.59</v>
      </c>
      <c r="F49" s="10">
        <v>71.75</v>
      </c>
      <c r="G49" s="10">
        <f t="shared" si="0"/>
        <v>62.654</v>
      </c>
      <c r="H49" s="10"/>
      <c r="I49" s="9"/>
    </row>
    <row r="50" customHeight="1" spans="1:9">
      <c r="A50" s="8">
        <v>48</v>
      </c>
      <c r="B50" s="8">
        <v>2020014</v>
      </c>
      <c r="C50" s="8">
        <v>4</v>
      </c>
      <c r="D50" s="9" t="s">
        <v>59</v>
      </c>
      <c r="E50" s="10">
        <v>52.75</v>
      </c>
      <c r="F50" s="10">
        <v>75.65</v>
      </c>
      <c r="G50" s="10">
        <f t="shared" si="0"/>
        <v>61.91</v>
      </c>
      <c r="H50" s="10"/>
      <c r="I50" s="9"/>
    </row>
    <row r="51" customHeight="1" spans="1:9">
      <c r="A51" s="8">
        <v>49</v>
      </c>
      <c r="B51" s="8">
        <v>2020014</v>
      </c>
      <c r="C51" s="8">
        <v>4</v>
      </c>
      <c r="D51" s="9" t="s">
        <v>60</v>
      </c>
      <c r="E51" s="10">
        <v>49.31</v>
      </c>
      <c r="F51" s="10">
        <v>79.55</v>
      </c>
      <c r="G51" s="10">
        <f t="shared" si="0"/>
        <v>61.406</v>
      </c>
      <c r="H51" s="10"/>
      <c r="I51" s="9"/>
    </row>
    <row r="52" customHeight="1" spans="1:9">
      <c r="A52" s="8">
        <v>50</v>
      </c>
      <c r="B52" s="8">
        <v>2020014</v>
      </c>
      <c r="C52" s="8">
        <v>4</v>
      </c>
      <c r="D52" s="9" t="s">
        <v>61</v>
      </c>
      <c r="E52" s="10">
        <v>52.03</v>
      </c>
      <c r="F52" s="10">
        <v>69.2</v>
      </c>
      <c r="G52" s="10">
        <f t="shared" si="0"/>
        <v>58.898</v>
      </c>
      <c r="H52" s="10"/>
      <c r="I52" s="9"/>
    </row>
    <row r="53" customHeight="1" spans="1:9">
      <c r="A53" s="8">
        <v>51</v>
      </c>
      <c r="B53" s="8">
        <v>2020014</v>
      </c>
      <c r="C53" s="8">
        <v>4</v>
      </c>
      <c r="D53" s="9" t="s">
        <v>62</v>
      </c>
      <c r="E53" s="10">
        <v>51.31</v>
      </c>
      <c r="F53" s="10">
        <v>70.1</v>
      </c>
      <c r="G53" s="10">
        <f t="shared" si="0"/>
        <v>58.826</v>
      </c>
      <c r="H53" s="10"/>
      <c r="I53" s="9"/>
    </row>
    <row r="54" customHeight="1" spans="1:9">
      <c r="A54" s="8">
        <v>52</v>
      </c>
      <c r="B54" s="8">
        <v>2020014</v>
      </c>
      <c r="C54" s="8">
        <v>4</v>
      </c>
      <c r="D54" s="9" t="s">
        <v>63</v>
      </c>
      <c r="E54" s="10">
        <v>47.67</v>
      </c>
      <c r="F54" s="10">
        <v>73.2</v>
      </c>
      <c r="G54" s="10">
        <f t="shared" si="0"/>
        <v>57.882</v>
      </c>
      <c r="H54" s="10"/>
      <c r="I54" s="9"/>
    </row>
    <row r="55" customHeight="1" spans="1:9">
      <c r="A55" s="8">
        <v>53</v>
      </c>
      <c r="B55" s="8">
        <v>2020014</v>
      </c>
      <c r="C55" s="8">
        <v>4</v>
      </c>
      <c r="D55" s="9" t="s">
        <v>64</v>
      </c>
      <c r="E55" s="10">
        <v>45.88</v>
      </c>
      <c r="F55" s="10">
        <v>68.3</v>
      </c>
      <c r="G55" s="10">
        <f t="shared" si="0"/>
        <v>54.848</v>
      </c>
      <c r="H55" s="10"/>
      <c r="I55" s="9"/>
    </row>
    <row r="56" customHeight="1" spans="1:9">
      <c r="A56" s="8">
        <v>54</v>
      </c>
      <c r="B56" s="8">
        <v>2020014</v>
      </c>
      <c r="C56" s="8">
        <v>4</v>
      </c>
      <c r="D56" s="9" t="s">
        <v>65</v>
      </c>
      <c r="E56" s="10">
        <v>54.22</v>
      </c>
      <c r="F56" s="10"/>
      <c r="G56" s="10">
        <f t="shared" si="0"/>
        <v>32.532</v>
      </c>
      <c r="H56" s="10"/>
      <c r="I56" s="13" t="s">
        <v>14</v>
      </c>
    </row>
    <row r="57" customHeight="1" spans="1:9">
      <c r="A57" s="8">
        <v>55</v>
      </c>
      <c r="B57" s="8">
        <v>2020015</v>
      </c>
      <c r="C57" s="8">
        <v>1</v>
      </c>
      <c r="D57" s="9" t="s">
        <v>66</v>
      </c>
      <c r="E57" s="10">
        <v>60.93</v>
      </c>
      <c r="F57" s="10">
        <v>78.8</v>
      </c>
      <c r="G57" s="10">
        <f t="shared" si="0"/>
        <v>68.078</v>
      </c>
      <c r="H57" s="10" t="s">
        <v>11</v>
      </c>
      <c r="I57" s="9"/>
    </row>
    <row r="58" customHeight="1" spans="1:9">
      <c r="A58" s="8">
        <v>56</v>
      </c>
      <c r="B58" s="8">
        <v>2020015</v>
      </c>
      <c r="C58" s="8">
        <v>1</v>
      </c>
      <c r="D58" s="9" t="s">
        <v>67</v>
      </c>
      <c r="E58" s="10">
        <v>59.3</v>
      </c>
      <c r="F58" s="10">
        <v>75.25</v>
      </c>
      <c r="G58" s="10">
        <f t="shared" si="0"/>
        <v>65.68</v>
      </c>
      <c r="H58" s="10"/>
      <c r="I58" s="9"/>
    </row>
    <row r="59" customHeight="1" spans="1:9">
      <c r="A59" s="8">
        <v>57</v>
      </c>
      <c r="B59" s="8">
        <v>2020016</v>
      </c>
      <c r="C59" s="8">
        <v>1</v>
      </c>
      <c r="D59" s="9" t="s">
        <v>68</v>
      </c>
      <c r="E59" s="10">
        <v>51.14</v>
      </c>
      <c r="F59" s="10">
        <v>75.15</v>
      </c>
      <c r="G59" s="10">
        <f t="shared" si="0"/>
        <v>60.744</v>
      </c>
      <c r="H59" s="10" t="s">
        <v>11</v>
      </c>
      <c r="I59" s="9"/>
    </row>
    <row r="60" customHeight="1" spans="1:9">
      <c r="A60" s="8">
        <v>58</v>
      </c>
      <c r="B60" s="8">
        <v>2020016</v>
      </c>
      <c r="C60" s="8">
        <v>1</v>
      </c>
      <c r="D60" s="9" t="s">
        <v>69</v>
      </c>
      <c r="E60" s="10">
        <v>49.88</v>
      </c>
      <c r="F60" s="10">
        <v>73.45</v>
      </c>
      <c r="G60" s="10">
        <f t="shared" si="0"/>
        <v>59.308</v>
      </c>
      <c r="H60" s="10"/>
      <c r="I60" s="9"/>
    </row>
    <row r="61" customHeight="1" spans="1:9">
      <c r="A61" s="8">
        <v>59</v>
      </c>
      <c r="B61" s="8">
        <v>2020017</v>
      </c>
      <c r="C61" s="8">
        <v>1</v>
      </c>
      <c r="D61" s="9" t="s">
        <v>70</v>
      </c>
      <c r="E61" s="10">
        <v>69.65</v>
      </c>
      <c r="F61" s="10">
        <v>67.55</v>
      </c>
      <c r="G61" s="10">
        <f t="shared" si="0"/>
        <v>68.81</v>
      </c>
      <c r="H61" s="10" t="s">
        <v>11</v>
      </c>
      <c r="I61" s="9"/>
    </row>
    <row r="62" customHeight="1" spans="1:9">
      <c r="A62" s="8">
        <v>60</v>
      </c>
      <c r="B62" s="8">
        <v>2020018</v>
      </c>
      <c r="C62" s="8">
        <v>3</v>
      </c>
      <c r="D62" s="9" t="s">
        <v>71</v>
      </c>
      <c r="E62" s="10">
        <v>51.11</v>
      </c>
      <c r="F62" s="10">
        <v>77.25</v>
      </c>
      <c r="G62" s="10">
        <f t="shared" si="0"/>
        <v>61.566</v>
      </c>
      <c r="H62" s="10" t="s">
        <v>11</v>
      </c>
      <c r="I62" s="9"/>
    </row>
    <row r="63" customHeight="1" spans="1:9">
      <c r="A63" s="8">
        <v>61</v>
      </c>
      <c r="B63" s="8">
        <v>2020018</v>
      </c>
      <c r="C63" s="8">
        <v>3</v>
      </c>
      <c r="D63" s="9" t="s">
        <v>72</v>
      </c>
      <c r="E63" s="10">
        <v>46.75</v>
      </c>
      <c r="F63" s="10">
        <v>72.75</v>
      </c>
      <c r="G63" s="10">
        <f t="shared" si="0"/>
        <v>57.15</v>
      </c>
      <c r="H63" s="10" t="s">
        <v>11</v>
      </c>
      <c r="I63" s="9"/>
    </row>
    <row r="64" customHeight="1" spans="1:9">
      <c r="A64" s="8">
        <v>62</v>
      </c>
      <c r="B64" s="8">
        <v>2020018</v>
      </c>
      <c r="C64" s="8">
        <v>3</v>
      </c>
      <c r="D64" s="9" t="s">
        <v>73</v>
      </c>
      <c r="E64" s="10">
        <v>47.85</v>
      </c>
      <c r="F64" s="10"/>
      <c r="G64" s="10">
        <f t="shared" si="0"/>
        <v>28.71</v>
      </c>
      <c r="H64" s="10"/>
      <c r="I64" s="13" t="s">
        <v>14</v>
      </c>
    </row>
    <row r="65" customHeight="1" spans="1:9">
      <c r="A65" s="8">
        <v>63</v>
      </c>
      <c r="B65" s="8">
        <v>2020019</v>
      </c>
      <c r="C65" s="8">
        <v>3</v>
      </c>
      <c r="D65" s="9" t="s">
        <v>74</v>
      </c>
      <c r="E65" s="10">
        <v>65.66</v>
      </c>
      <c r="F65" s="10">
        <v>77.5</v>
      </c>
      <c r="G65" s="10">
        <f t="shared" si="0"/>
        <v>70.396</v>
      </c>
      <c r="H65" s="10" t="s">
        <v>11</v>
      </c>
      <c r="I65" s="9"/>
    </row>
    <row r="66" customHeight="1" spans="1:9">
      <c r="A66" s="8">
        <v>64</v>
      </c>
      <c r="B66" s="8">
        <v>2020019</v>
      </c>
      <c r="C66" s="8">
        <v>3</v>
      </c>
      <c r="D66" s="9" t="s">
        <v>75</v>
      </c>
      <c r="E66" s="10">
        <v>59.64</v>
      </c>
      <c r="F66" s="10">
        <v>72.35</v>
      </c>
      <c r="G66" s="10">
        <f t="shared" si="0"/>
        <v>64.724</v>
      </c>
      <c r="H66" s="10" t="s">
        <v>11</v>
      </c>
      <c r="I66" s="9"/>
    </row>
    <row r="67" customHeight="1" spans="1:9">
      <c r="A67" s="8">
        <v>65</v>
      </c>
      <c r="B67" s="8">
        <v>2020019</v>
      </c>
      <c r="C67" s="8">
        <v>3</v>
      </c>
      <c r="D67" s="9" t="s">
        <v>76</v>
      </c>
      <c r="E67" s="10">
        <v>56.59</v>
      </c>
      <c r="F67" s="10">
        <v>76.8</v>
      </c>
      <c r="G67" s="10">
        <f t="shared" ref="G67:G118" si="1">E67*0.6+F67*0.4</f>
        <v>64.674</v>
      </c>
      <c r="H67" s="10" t="s">
        <v>11</v>
      </c>
      <c r="I67" s="9"/>
    </row>
    <row r="68" customHeight="1" spans="1:9">
      <c r="A68" s="8">
        <v>66</v>
      </c>
      <c r="B68" s="8">
        <v>2020019</v>
      </c>
      <c r="C68" s="8">
        <v>3</v>
      </c>
      <c r="D68" s="9" t="s">
        <v>77</v>
      </c>
      <c r="E68" s="10">
        <v>47.68</v>
      </c>
      <c r="F68" s="10">
        <v>72.95</v>
      </c>
      <c r="G68" s="10">
        <f t="shared" si="1"/>
        <v>57.788</v>
      </c>
      <c r="H68" s="10"/>
      <c r="I68" s="9"/>
    </row>
    <row r="69" customHeight="1" spans="1:9">
      <c r="A69" s="8">
        <v>67</v>
      </c>
      <c r="B69" s="8">
        <v>2020020</v>
      </c>
      <c r="C69" s="8">
        <v>4</v>
      </c>
      <c r="D69" s="9" t="s">
        <v>78</v>
      </c>
      <c r="E69" s="10">
        <v>82.24</v>
      </c>
      <c r="F69" s="10">
        <v>72.65</v>
      </c>
      <c r="G69" s="10">
        <f t="shared" si="1"/>
        <v>78.404</v>
      </c>
      <c r="H69" s="10" t="s">
        <v>11</v>
      </c>
      <c r="I69" s="9"/>
    </row>
    <row r="70" customHeight="1" spans="1:9">
      <c r="A70" s="8">
        <v>68</v>
      </c>
      <c r="B70" s="8">
        <v>2020020</v>
      </c>
      <c r="C70" s="8">
        <v>4</v>
      </c>
      <c r="D70" s="9" t="s">
        <v>79</v>
      </c>
      <c r="E70" s="10">
        <v>74.02</v>
      </c>
      <c r="F70" s="10">
        <v>80.15</v>
      </c>
      <c r="G70" s="10">
        <f t="shared" si="1"/>
        <v>76.472</v>
      </c>
      <c r="H70" s="10" t="s">
        <v>11</v>
      </c>
      <c r="I70" s="9"/>
    </row>
    <row r="71" customHeight="1" spans="1:9">
      <c r="A71" s="8">
        <v>69</v>
      </c>
      <c r="B71" s="8">
        <v>2020020</v>
      </c>
      <c r="C71" s="8">
        <v>4</v>
      </c>
      <c r="D71" s="9" t="s">
        <v>80</v>
      </c>
      <c r="E71" s="10">
        <v>69.45</v>
      </c>
      <c r="F71" s="10">
        <v>79.3</v>
      </c>
      <c r="G71" s="10">
        <f t="shared" si="1"/>
        <v>73.39</v>
      </c>
      <c r="H71" s="10" t="s">
        <v>11</v>
      </c>
      <c r="I71" s="9"/>
    </row>
    <row r="72" customHeight="1" spans="1:9">
      <c r="A72" s="8">
        <v>70</v>
      </c>
      <c r="B72" s="8">
        <v>2020020</v>
      </c>
      <c r="C72" s="8">
        <v>4</v>
      </c>
      <c r="D72" s="9" t="s">
        <v>81</v>
      </c>
      <c r="E72" s="10">
        <v>69.15</v>
      </c>
      <c r="F72" s="10">
        <v>76.25</v>
      </c>
      <c r="G72" s="10">
        <f t="shared" si="1"/>
        <v>71.99</v>
      </c>
      <c r="H72" s="10" t="s">
        <v>11</v>
      </c>
      <c r="I72" s="9"/>
    </row>
    <row r="73" customHeight="1" spans="1:9">
      <c r="A73" s="8">
        <v>71</v>
      </c>
      <c r="B73" s="8">
        <v>2020020</v>
      </c>
      <c r="C73" s="8">
        <v>4</v>
      </c>
      <c r="D73" s="9" t="s">
        <v>82</v>
      </c>
      <c r="E73" s="10">
        <v>68.58</v>
      </c>
      <c r="F73" s="10">
        <v>72.25</v>
      </c>
      <c r="G73" s="10">
        <f t="shared" si="1"/>
        <v>70.048</v>
      </c>
      <c r="H73" s="10"/>
      <c r="I73" s="9"/>
    </row>
    <row r="74" customHeight="1" spans="1:9">
      <c r="A74" s="8">
        <v>72</v>
      </c>
      <c r="B74" s="8">
        <v>2020020</v>
      </c>
      <c r="C74" s="8">
        <v>4</v>
      </c>
      <c r="D74" s="9" t="s">
        <v>83</v>
      </c>
      <c r="E74" s="10">
        <v>67.68</v>
      </c>
      <c r="F74" s="10">
        <v>73.35</v>
      </c>
      <c r="G74" s="10">
        <f t="shared" si="1"/>
        <v>69.948</v>
      </c>
      <c r="H74" s="10"/>
      <c r="I74" s="9"/>
    </row>
    <row r="75" customHeight="1" spans="1:9">
      <c r="A75" s="8">
        <v>73</v>
      </c>
      <c r="B75" s="8">
        <v>2020020</v>
      </c>
      <c r="C75" s="8">
        <v>4</v>
      </c>
      <c r="D75" s="9" t="s">
        <v>84</v>
      </c>
      <c r="E75" s="10">
        <v>61.85</v>
      </c>
      <c r="F75" s="10">
        <v>76.65</v>
      </c>
      <c r="G75" s="10">
        <f t="shared" si="1"/>
        <v>67.77</v>
      </c>
      <c r="H75" s="10"/>
      <c r="I75" s="9"/>
    </row>
    <row r="76" customHeight="1" spans="1:9">
      <c r="A76" s="8">
        <v>74</v>
      </c>
      <c r="B76" s="8">
        <v>2020020</v>
      </c>
      <c r="C76" s="8">
        <v>4</v>
      </c>
      <c r="D76" s="9" t="s">
        <v>85</v>
      </c>
      <c r="E76" s="10">
        <v>59.14</v>
      </c>
      <c r="F76" s="10">
        <v>75.5</v>
      </c>
      <c r="G76" s="10">
        <f t="shared" si="1"/>
        <v>65.684</v>
      </c>
      <c r="H76" s="10"/>
      <c r="I76" s="9"/>
    </row>
    <row r="77" customHeight="1" spans="1:9">
      <c r="A77" s="8">
        <v>75</v>
      </c>
      <c r="B77" s="8">
        <v>2020020</v>
      </c>
      <c r="C77" s="8">
        <v>4</v>
      </c>
      <c r="D77" s="9" t="s">
        <v>86</v>
      </c>
      <c r="E77" s="10">
        <v>54.4</v>
      </c>
      <c r="F77" s="10">
        <v>77.8</v>
      </c>
      <c r="G77" s="10">
        <f t="shared" si="1"/>
        <v>63.76</v>
      </c>
      <c r="H77" s="10"/>
      <c r="I77" s="9"/>
    </row>
    <row r="78" customHeight="1" spans="1:9">
      <c r="A78" s="8">
        <v>76</v>
      </c>
      <c r="B78" s="8">
        <v>2020020</v>
      </c>
      <c r="C78" s="8">
        <v>4</v>
      </c>
      <c r="D78" s="9" t="s">
        <v>87</v>
      </c>
      <c r="E78" s="10">
        <v>55.31</v>
      </c>
      <c r="F78" s="10">
        <v>70.25</v>
      </c>
      <c r="G78" s="10">
        <f t="shared" si="1"/>
        <v>61.286</v>
      </c>
      <c r="H78" s="10"/>
      <c r="I78" s="9"/>
    </row>
    <row r="79" customHeight="1" spans="1:9">
      <c r="A79" s="8">
        <v>77</v>
      </c>
      <c r="B79" s="8">
        <v>2020020</v>
      </c>
      <c r="C79" s="8">
        <v>4</v>
      </c>
      <c r="D79" s="9" t="s">
        <v>88</v>
      </c>
      <c r="E79" s="10">
        <v>58.03</v>
      </c>
      <c r="F79" s="10"/>
      <c r="G79" s="10">
        <f t="shared" si="1"/>
        <v>34.818</v>
      </c>
      <c r="H79" s="10"/>
      <c r="I79" s="13" t="s">
        <v>14</v>
      </c>
    </row>
    <row r="80" customHeight="1" spans="1:9">
      <c r="A80" s="8">
        <v>78</v>
      </c>
      <c r="B80" s="8">
        <v>2020020</v>
      </c>
      <c r="C80" s="8">
        <v>4</v>
      </c>
      <c r="D80" s="9" t="s">
        <v>89</v>
      </c>
      <c r="E80" s="10">
        <v>56.74</v>
      </c>
      <c r="F80" s="10"/>
      <c r="G80" s="10">
        <f t="shared" si="1"/>
        <v>34.044</v>
      </c>
      <c r="H80" s="10"/>
      <c r="I80" s="13" t="s">
        <v>14</v>
      </c>
    </row>
    <row r="81" customHeight="1" spans="1:9">
      <c r="A81" s="8">
        <v>79</v>
      </c>
      <c r="B81" s="8">
        <v>2020021</v>
      </c>
      <c r="C81" s="8">
        <v>1</v>
      </c>
      <c r="D81" s="9" t="s">
        <v>90</v>
      </c>
      <c r="E81" s="10">
        <v>68.94</v>
      </c>
      <c r="F81" s="10">
        <v>69.8</v>
      </c>
      <c r="G81" s="10">
        <f t="shared" si="1"/>
        <v>69.284</v>
      </c>
      <c r="H81" s="10" t="s">
        <v>11</v>
      </c>
      <c r="I81" s="9"/>
    </row>
    <row r="82" customHeight="1" spans="1:9">
      <c r="A82" s="8">
        <v>80</v>
      </c>
      <c r="B82" s="8">
        <v>2020022</v>
      </c>
      <c r="C82" s="8">
        <v>1</v>
      </c>
      <c r="D82" s="9" t="s">
        <v>91</v>
      </c>
      <c r="E82" s="10">
        <v>58.23</v>
      </c>
      <c r="F82" s="10">
        <v>82.25</v>
      </c>
      <c r="G82" s="10">
        <f t="shared" si="1"/>
        <v>67.838</v>
      </c>
      <c r="H82" s="10" t="s">
        <v>11</v>
      </c>
      <c r="I82" s="9"/>
    </row>
    <row r="83" customHeight="1" spans="1:9">
      <c r="A83" s="8">
        <v>81</v>
      </c>
      <c r="B83" s="8">
        <v>2020022</v>
      </c>
      <c r="C83" s="8">
        <v>1</v>
      </c>
      <c r="D83" s="9" t="s">
        <v>92</v>
      </c>
      <c r="E83" s="10">
        <v>61.85</v>
      </c>
      <c r="F83" s="10">
        <v>67.95</v>
      </c>
      <c r="G83" s="10">
        <f t="shared" si="1"/>
        <v>64.29</v>
      </c>
      <c r="H83" s="10"/>
      <c r="I83" s="9"/>
    </row>
    <row r="84" customHeight="1" spans="1:9">
      <c r="A84" s="8">
        <v>82</v>
      </c>
      <c r="B84" s="8">
        <v>2020023</v>
      </c>
      <c r="C84" s="8">
        <v>2</v>
      </c>
      <c r="D84" s="9" t="s">
        <v>93</v>
      </c>
      <c r="E84" s="10">
        <v>69.83</v>
      </c>
      <c r="F84" s="10">
        <v>74.35</v>
      </c>
      <c r="G84" s="10">
        <f t="shared" si="1"/>
        <v>71.638</v>
      </c>
      <c r="H84" s="10" t="s">
        <v>11</v>
      </c>
      <c r="I84" s="9"/>
    </row>
    <row r="85" customHeight="1" spans="1:9">
      <c r="A85" s="8">
        <v>83</v>
      </c>
      <c r="B85" s="8">
        <v>2020023</v>
      </c>
      <c r="C85" s="8">
        <v>2</v>
      </c>
      <c r="D85" s="9" t="s">
        <v>94</v>
      </c>
      <c r="E85" s="10">
        <v>66.38</v>
      </c>
      <c r="F85" s="10">
        <v>78.15</v>
      </c>
      <c r="G85" s="10">
        <f t="shared" si="1"/>
        <v>71.088</v>
      </c>
      <c r="H85" s="10" t="s">
        <v>11</v>
      </c>
      <c r="I85" s="9"/>
    </row>
    <row r="86" customHeight="1" spans="1:9">
      <c r="A86" s="8">
        <v>84</v>
      </c>
      <c r="B86" s="8">
        <v>2020024</v>
      </c>
      <c r="C86" s="8">
        <v>1</v>
      </c>
      <c r="D86" s="9" t="s">
        <v>95</v>
      </c>
      <c r="E86" s="10">
        <v>56.57</v>
      </c>
      <c r="F86" s="10">
        <v>71.7</v>
      </c>
      <c r="G86" s="10">
        <f t="shared" si="1"/>
        <v>62.622</v>
      </c>
      <c r="H86" s="10" t="s">
        <v>11</v>
      </c>
      <c r="I86" s="9"/>
    </row>
    <row r="87" customHeight="1" spans="1:9">
      <c r="A87" s="8">
        <v>85</v>
      </c>
      <c r="B87" s="8">
        <v>2020025</v>
      </c>
      <c r="C87" s="8">
        <v>1</v>
      </c>
      <c r="D87" s="9" t="s">
        <v>96</v>
      </c>
      <c r="E87" s="10">
        <v>67.32</v>
      </c>
      <c r="F87" s="10">
        <v>68.65</v>
      </c>
      <c r="G87" s="10">
        <f t="shared" si="1"/>
        <v>67.852</v>
      </c>
      <c r="H87" s="10" t="s">
        <v>11</v>
      </c>
      <c r="I87" s="9"/>
    </row>
    <row r="88" customHeight="1" spans="1:9">
      <c r="A88" s="8">
        <v>86</v>
      </c>
      <c r="B88" s="8">
        <v>2020026</v>
      </c>
      <c r="C88" s="8">
        <v>1</v>
      </c>
      <c r="D88" s="9" t="s">
        <v>97</v>
      </c>
      <c r="E88" s="10">
        <v>53.31</v>
      </c>
      <c r="F88" s="10">
        <v>74.95</v>
      </c>
      <c r="G88" s="10">
        <f t="shared" si="1"/>
        <v>61.966</v>
      </c>
      <c r="H88" s="10" t="s">
        <v>11</v>
      </c>
      <c r="I88" s="9"/>
    </row>
    <row r="89" customHeight="1" spans="1:9">
      <c r="A89" s="8">
        <v>87</v>
      </c>
      <c r="B89" s="8">
        <v>2020027</v>
      </c>
      <c r="C89" s="8">
        <v>3</v>
      </c>
      <c r="D89" s="9" t="s">
        <v>98</v>
      </c>
      <c r="E89" s="10">
        <v>61.47</v>
      </c>
      <c r="F89" s="10">
        <v>79.85</v>
      </c>
      <c r="G89" s="10">
        <f t="shared" si="1"/>
        <v>68.822</v>
      </c>
      <c r="H89" s="10" t="s">
        <v>11</v>
      </c>
      <c r="I89" s="9"/>
    </row>
    <row r="90" customHeight="1" spans="1:9">
      <c r="A90" s="8">
        <v>88</v>
      </c>
      <c r="B90" s="8">
        <v>2020027</v>
      </c>
      <c r="C90" s="8">
        <v>3</v>
      </c>
      <c r="D90" s="9" t="s">
        <v>99</v>
      </c>
      <c r="E90" s="10">
        <v>56.05</v>
      </c>
      <c r="F90" s="10">
        <v>78.55</v>
      </c>
      <c r="G90" s="10">
        <f t="shared" si="1"/>
        <v>65.05</v>
      </c>
      <c r="H90" s="10" t="s">
        <v>11</v>
      </c>
      <c r="I90" s="9"/>
    </row>
    <row r="91" customHeight="1" spans="1:9">
      <c r="A91" s="8">
        <v>89</v>
      </c>
      <c r="B91" s="8">
        <v>2020027</v>
      </c>
      <c r="C91" s="8">
        <v>3</v>
      </c>
      <c r="D91" s="9" t="s">
        <v>100</v>
      </c>
      <c r="E91" s="10">
        <v>55.13</v>
      </c>
      <c r="F91" s="10">
        <v>76.1</v>
      </c>
      <c r="G91" s="10">
        <f t="shared" si="1"/>
        <v>63.518</v>
      </c>
      <c r="H91" s="10" t="s">
        <v>11</v>
      </c>
      <c r="I91" s="9"/>
    </row>
    <row r="92" customHeight="1" spans="1:9">
      <c r="A92" s="8">
        <v>90</v>
      </c>
      <c r="B92" s="8">
        <v>2020027</v>
      </c>
      <c r="C92" s="8">
        <v>3</v>
      </c>
      <c r="D92" s="9" t="s">
        <v>101</v>
      </c>
      <c r="E92" s="10">
        <v>57.33</v>
      </c>
      <c r="F92" s="10">
        <v>70.7</v>
      </c>
      <c r="G92" s="10">
        <f t="shared" si="1"/>
        <v>62.678</v>
      </c>
      <c r="H92" s="10"/>
      <c r="I92" s="9"/>
    </row>
    <row r="93" customHeight="1" spans="1:9">
      <c r="A93" s="8">
        <v>91</v>
      </c>
      <c r="B93" s="8">
        <v>2020027</v>
      </c>
      <c r="C93" s="8">
        <v>3</v>
      </c>
      <c r="D93" s="9" t="s">
        <v>102</v>
      </c>
      <c r="E93" s="10">
        <v>47.09</v>
      </c>
      <c r="F93" s="10">
        <v>74.35</v>
      </c>
      <c r="G93" s="10">
        <f t="shared" si="1"/>
        <v>57.994</v>
      </c>
      <c r="H93" s="10"/>
      <c r="I93" s="9"/>
    </row>
    <row r="94" customHeight="1" spans="1:9">
      <c r="A94" s="8">
        <v>92</v>
      </c>
      <c r="B94" s="8">
        <v>2020028</v>
      </c>
      <c r="C94" s="8">
        <v>3</v>
      </c>
      <c r="D94" s="9" t="s">
        <v>103</v>
      </c>
      <c r="E94" s="10">
        <v>73.83</v>
      </c>
      <c r="F94" s="10">
        <v>77.6</v>
      </c>
      <c r="G94" s="10">
        <f t="shared" si="1"/>
        <v>75.338</v>
      </c>
      <c r="H94" s="10" t="s">
        <v>11</v>
      </c>
      <c r="I94" s="9"/>
    </row>
    <row r="95" customHeight="1" spans="1:9">
      <c r="A95" s="8">
        <v>93</v>
      </c>
      <c r="B95" s="8">
        <v>2020028</v>
      </c>
      <c r="C95" s="8">
        <v>3</v>
      </c>
      <c r="D95" s="9" t="s">
        <v>104</v>
      </c>
      <c r="E95" s="10">
        <v>70.79</v>
      </c>
      <c r="F95" s="10">
        <v>71.45</v>
      </c>
      <c r="G95" s="10">
        <f t="shared" si="1"/>
        <v>71.054</v>
      </c>
      <c r="H95" s="10" t="s">
        <v>11</v>
      </c>
      <c r="I95" s="9"/>
    </row>
    <row r="96" customHeight="1" spans="1:9">
      <c r="A96" s="8">
        <v>94</v>
      </c>
      <c r="B96" s="8">
        <v>2020028</v>
      </c>
      <c r="C96" s="8">
        <v>3</v>
      </c>
      <c r="D96" s="9" t="s">
        <v>105</v>
      </c>
      <c r="E96" s="10">
        <v>68.94</v>
      </c>
      <c r="F96" s="10">
        <v>64.8</v>
      </c>
      <c r="G96" s="10">
        <f t="shared" si="1"/>
        <v>67.284</v>
      </c>
      <c r="H96" s="10" t="s">
        <v>11</v>
      </c>
      <c r="I96" s="9"/>
    </row>
    <row r="97" customHeight="1" spans="1:9">
      <c r="A97" s="8">
        <v>95</v>
      </c>
      <c r="B97" s="8">
        <v>2020028</v>
      </c>
      <c r="C97" s="8">
        <v>3</v>
      </c>
      <c r="D97" s="9" t="s">
        <v>106</v>
      </c>
      <c r="E97" s="10">
        <v>58.95</v>
      </c>
      <c r="F97" s="10">
        <v>71.05</v>
      </c>
      <c r="G97" s="10">
        <f t="shared" si="1"/>
        <v>63.79</v>
      </c>
      <c r="H97" s="10"/>
      <c r="I97" s="9"/>
    </row>
    <row r="98" customHeight="1" spans="1:9">
      <c r="A98" s="8">
        <v>96</v>
      </c>
      <c r="B98" s="8">
        <v>2020028</v>
      </c>
      <c r="C98" s="8">
        <v>3</v>
      </c>
      <c r="D98" s="9" t="s">
        <v>107</v>
      </c>
      <c r="E98" s="10">
        <v>57.3</v>
      </c>
      <c r="F98" s="10">
        <v>71.7</v>
      </c>
      <c r="G98" s="10">
        <f t="shared" si="1"/>
        <v>63.06</v>
      </c>
      <c r="H98" s="10"/>
      <c r="I98" s="9"/>
    </row>
    <row r="99" customHeight="1" spans="1:9">
      <c r="A99" s="8">
        <v>97</v>
      </c>
      <c r="B99" s="8">
        <v>2020028</v>
      </c>
      <c r="C99" s="8">
        <v>3</v>
      </c>
      <c r="D99" s="9" t="s">
        <v>108</v>
      </c>
      <c r="E99" s="10">
        <v>56.78</v>
      </c>
      <c r="F99" s="10">
        <v>67.95</v>
      </c>
      <c r="G99" s="10">
        <f t="shared" si="1"/>
        <v>61.248</v>
      </c>
      <c r="H99" s="10"/>
      <c r="I99" s="9"/>
    </row>
    <row r="100" customHeight="1" spans="1:9">
      <c r="A100" s="8">
        <v>98</v>
      </c>
      <c r="B100" s="8">
        <v>2020029</v>
      </c>
      <c r="C100" s="8">
        <v>1</v>
      </c>
      <c r="D100" s="9" t="s">
        <v>109</v>
      </c>
      <c r="E100" s="10">
        <v>59.33</v>
      </c>
      <c r="F100" s="10">
        <v>74.05</v>
      </c>
      <c r="G100" s="10">
        <f t="shared" si="1"/>
        <v>65.218</v>
      </c>
      <c r="H100" s="10" t="s">
        <v>11</v>
      </c>
      <c r="I100" s="9"/>
    </row>
    <row r="101" customHeight="1" spans="1:9">
      <c r="A101" s="8">
        <v>99</v>
      </c>
      <c r="B101" s="8">
        <v>2020029</v>
      </c>
      <c r="C101" s="8">
        <v>1</v>
      </c>
      <c r="D101" s="9" t="s">
        <v>110</v>
      </c>
      <c r="E101" s="10">
        <v>55.84</v>
      </c>
      <c r="F101" s="10">
        <v>74.35</v>
      </c>
      <c r="G101" s="10">
        <f t="shared" si="1"/>
        <v>63.244</v>
      </c>
      <c r="H101" s="10"/>
      <c r="I101" s="9"/>
    </row>
    <row r="102" customHeight="1" spans="1:9">
      <c r="A102" s="8">
        <v>100</v>
      </c>
      <c r="B102" s="8">
        <v>2020029</v>
      </c>
      <c r="C102" s="8">
        <v>1</v>
      </c>
      <c r="D102" s="9" t="s">
        <v>111</v>
      </c>
      <c r="E102" s="10">
        <v>61.3</v>
      </c>
      <c r="F102" s="10">
        <v>65.2</v>
      </c>
      <c r="G102" s="10">
        <f t="shared" si="1"/>
        <v>62.86</v>
      </c>
      <c r="H102" s="10"/>
      <c r="I102" s="9"/>
    </row>
    <row r="103" customHeight="1" spans="1:9">
      <c r="A103" s="8">
        <v>101</v>
      </c>
      <c r="B103" s="8">
        <v>2020030</v>
      </c>
      <c r="C103" s="8">
        <v>2</v>
      </c>
      <c r="D103" s="9" t="s">
        <v>112</v>
      </c>
      <c r="E103" s="10">
        <v>81.3</v>
      </c>
      <c r="F103" s="10">
        <v>74.65</v>
      </c>
      <c r="G103" s="10">
        <f t="shared" si="1"/>
        <v>78.64</v>
      </c>
      <c r="H103" s="10" t="s">
        <v>11</v>
      </c>
      <c r="I103" s="9"/>
    </row>
    <row r="104" customHeight="1" spans="1:9">
      <c r="A104" s="8">
        <v>102</v>
      </c>
      <c r="B104" s="8">
        <v>2020030</v>
      </c>
      <c r="C104" s="8">
        <v>2</v>
      </c>
      <c r="D104" s="9" t="s">
        <v>113</v>
      </c>
      <c r="E104" s="10">
        <v>69.1</v>
      </c>
      <c r="F104" s="10">
        <v>70.05</v>
      </c>
      <c r="G104" s="10">
        <f t="shared" si="1"/>
        <v>69.48</v>
      </c>
      <c r="H104" s="10" t="s">
        <v>11</v>
      </c>
      <c r="I104" s="9"/>
    </row>
    <row r="105" customHeight="1" spans="1:9">
      <c r="A105" s="8">
        <v>103</v>
      </c>
      <c r="B105" s="8">
        <v>2020031</v>
      </c>
      <c r="C105" s="8">
        <v>3</v>
      </c>
      <c r="D105" s="9" t="s">
        <v>114</v>
      </c>
      <c r="E105" s="10">
        <v>66.04</v>
      </c>
      <c r="F105" s="10">
        <v>72.85</v>
      </c>
      <c r="G105" s="10">
        <f t="shared" si="1"/>
        <v>68.764</v>
      </c>
      <c r="H105" s="10" t="s">
        <v>11</v>
      </c>
      <c r="I105" s="9"/>
    </row>
    <row r="106" customHeight="1" spans="1:9">
      <c r="A106" s="8">
        <v>104</v>
      </c>
      <c r="B106" s="8">
        <v>2020031</v>
      </c>
      <c r="C106" s="8">
        <v>3</v>
      </c>
      <c r="D106" s="9" t="s">
        <v>115</v>
      </c>
      <c r="E106" s="10">
        <v>65.84</v>
      </c>
      <c r="F106" s="10">
        <v>72</v>
      </c>
      <c r="G106" s="10">
        <f t="shared" si="1"/>
        <v>68.304</v>
      </c>
      <c r="H106" s="10" t="s">
        <v>11</v>
      </c>
      <c r="I106" s="9"/>
    </row>
    <row r="107" customHeight="1" spans="1:9">
      <c r="A107" s="8">
        <v>105</v>
      </c>
      <c r="B107" s="8">
        <v>2020031</v>
      </c>
      <c r="C107" s="8">
        <v>3</v>
      </c>
      <c r="D107" s="9" t="s">
        <v>116</v>
      </c>
      <c r="E107" s="10">
        <v>65.45</v>
      </c>
      <c r="F107" s="10">
        <v>72.15</v>
      </c>
      <c r="G107" s="10">
        <f t="shared" si="1"/>
        <v>68.13</v>
      </c>
      <c r="H107" s="10" t="s">
        <v>11</v>
      </c>
      <c r="I107" s="9"/>
    </row>
    <row r="108" customHeight="1" spans="1:9">
      <c r="A108" s="8">
        <v>106</v>
      </c>
      <c r="B108" s="8">
        <v>2020032</v>
      </c>
      <c r="C108" s="8">
        <v>3</v>
      </c>
      <c r="D108" s="9" t="s">
        <v>117</v>
      </c>
      <c r="E108" s="10">
        <v>63.84</v>
      </c>
      <c r="F108" s="10">
        <v>77.35</v>
      </c>
      <c r="G108" s="10">
        <f t="shared" si="1"/>
        <v>69.244</v>
      </c>
      <c r="H108" s="10" t="s">
        <v>11</v>
      </c>
      <c r="I108" s="9"/>
    </row>
    <row r="109" customHeight="1" spans="1:9">
      <c r="A109" s="8">
        <v>107</v>
      </c>
      <c r="B109" s="8">
        <v>2020032</v>
      </c>
      <c r="C109" s="8">
        <v>3</v>
      </c>
      <c r="D109" s="9" t="s">
        <v>118</v>
      </c>
      <c r="E109" s="10">
        <v>59.86</v>
      </c>
      <c r="F109" s="10">
        <v>76.15</v>
      </c>
      <c r="G109" s="10">
        <f t="shared" si="1"/>
        <v>66.376</v>
      </c>
      <c r="H109" s="10" t="s">
        <v>11</v>
      </c>
      <c r="I109" s="9"/>
    </row>
    <row r="110" customHeight="1" spans="1:9">
      <c r="A110" s="8">
        <v>108</v>
      </c>
      <c r="B110" s="8">
        <v>2020032</v>
      </c>
      <c r="C110" s="8">
        <v>3</v>
      </c>
      <c r="D110" s="9" t="s">
        <v>119</v>
      </c>
      <c r="E110" s="10">
        <v>56.42</v>
      </c>
      <c r="F110" s="10">
        <v>75.75</v>
      </c>
      <c r="G110" s="10">
        <f t="shared" si="1"/>
        <v>64.152</v>
      </c>
      <c r="H110" s="10" t="s">
        <v>11</v>
      </c>
      <c r="I110" s="9"/>
    </row>
    <row r="111" customHeight="1" spans="1:9">
      <c r="A111" s="8">
        <v>109</v>
      </c>
      <c r="B111" s="8">
        <v>2020032</v>
      </c>
      <c r="C111" s="8">
        <v>3</v>
      </c>
      <c r="D111" s="9" t="s">
        <v>120</v>
      </c>
      <c r="E111" s="10">
        <v>50.58</v>
      </c>
      <c r="F111" s="10">
        <v>77.95</v>
      </c>
      <c r="G111" s="10">
        <f t="shared" si="1"/>
        <v>61.528</v>
      </c>
      <c r="H111" s="10"/>
      <c r="I111" s="9"/>
    </row>
    <row r="112" customHeight="1" spans="1:9">
      <c r="A112" s="8">
        <v>110</v>
      </c>
      <c r="B112" s="8">
        <v>2020033</v>
      </c>
      <c r="C112" s="8">
        <v>3</v>
      </c>
      <c r="D112" s="9" t="s">
        <v>121</v>
      </c>
      <c r="E112" s="10">
        <v>53.49</v>
      </c>
      <c r="F112" s="10">
        <v>77.1</v>
      </c>
      <c r="G112" s="10">
        <f t="shared" si="1"/>
        <v>62.934</v>
      </c>
      <c r="H112" s="11" t="s">
        <v>11</v>
      </c>
      <c r="I112" s="9"/>
    </row>
    <row r="113" customHeight="1" spans="1:9">
      <c r="A113" s="8">
        <v>111</v>
      </c>
      <c r="B113" s="8">
        <v>2020033</v>
      </c>
      <c r="C113" s="8">
        <v>3</v>
      </c>
      <c r="D113" s="9" t="s">
        <v>122</v>
      </c>
      <c r="E113" s="10">
        <v>47.27</v>
      </c>
      <c r="F113" s="10">
        <v>78.85</v>
      </c>
      <c r="G113" s="10">
        <f t="shared" si="1"/>
        <v>59.902</v>
      </c>
      <c r="H113" s="11" t="s">
        <v>11</v>
      </c>
      <c r="I113" s="9"/>
    </row>
    <row r="114" customHeight="1" spans="1:9">
      <c r="A114" s="8">
        <v>112</v>
      </c>
      <c r="B114" s="8">
        <v>2020033</v>
      </c>
      <c r="C114" s="8">
        <v>3</v>
      </c>
      <c r="D114" s="9" t="s">
        <v>123</v>
      </c>
      <c r="E114" s="10">
        <v>49.48</v>
      </c>
      <c r="F114" s="10">
        <v>69.95</v>
      </c>
      <c r="G114" s="10">
        <f t="shared" si="1"/>
        <v>57.668</v>
      </c>
      <c r="H114" s="11" t="s">
        <v>11</v>
      </c>
      <c r="I114" s="9"/>
    </row>
    <row r="115" customHeight="1" spans="1:9">
      <c r="A115" s="8">
        <v>113</v>
      </c>
      <c r="B115" s="8">
        <v>2020034</v>
      </c>
      <c r="C115" s="8">
        <v>3</v>
      </c>
      <c r="D115" s="9" t="s">
        <v>124</v>
      </c>
      <c r="E115" s="10">
        <v>69.65</v>
      </c>
      <c r="F115" s="10">
        <v>76</v>
      </c>
      <c r="G115" s="10">
        <f t="shared" si="1"/>
        <v>72.19</v>
      </c>
      <c r="H115" s="11" t="s">
        <v>11</v>
      </c>
      <c r="I115" s="9"/>
    </row>
    <row r="116" customHeight="1" spans="1:9">
      <c r="A116" s="8">
        <v>114</v>
      </c>
      <c r="B116" s="8">
        <v>2020034</v>
      </c>
      <c r="C116" s="8">
        <v>3</v>
      </c>
      <c r="D116" s="9" t="s">
        <v>125</v>
      </c>
      <c r="E116" s="10">
        <v>60.77</v>
      </c>
      <c r="F116" s="10">
        <v>76.4</v>
      </c>
      <c r="G116" s="10">
        <f t="shared" si="1"/>
        <v>67.022</v>
      </c>
      <c r="H116" s="11" t="s">
        <v>11</v>
      </c>
      <c r="I116" s="9"/>
    </row>
    <row r="117" customHeight="1" spans="1:9">
      <c r="A117" s="8">
        <v>115</v>
      </c>
      <c r="B117" s="8">
        <v>2020034</v>
      </c>
      <c r="C117" s="8">
        <v>3</v>
      </c>
      <c r="D117" s="9" t="s">
        <v>126</v>
      </c>
      <c r="E117" s="10">
        <v>64.76</v>
      </c>
      <c r="F117" s="10">
        <v>69.55</v>
      </c>
      <c r="G117" s="10">
        <f t="shared" si="1"/>
        <v>66.676</v>
      </c>
      <c r="H117" s="11" t="s">
        <v>11</v>
      </c>
      <c r="I117" s="9"/>
    </row>
    <row r="118" customHeight="1" spans="1:9">
      <c r="A118" s="8">
        <v>116</v>
      </c>
      <c r="B118" s="8">
        <v>2020034</v>
      </c>
      <c r="C118" s="8">
        <v>3</v>
      </c>
      <c r="D118" s="9" t="s">
        <v>127</v>
      </c>
      <c r="E118" s="10">
        <v>61.88</v>
      </c>
      <c r="F118" s="10">
        <v>71.75</v>
      </c>
      <c r="G118" s="10">
        <f t="shared" si="1"/>
        <v>65.828</v>
      </c>
      <c r="H118" s="10"/>
      <c r="I118" s="9"/>
    </row>
  </sheetData>
  <mergeCells count="1">
    <mergeCell ref="A1:I1"/>
  </mergeCells>
  <pageMargins left="0.196527777777778" right="0.118055555555556" top="0.196527777777778" bottom="0.354166666666667" header="0.5" footer="0.0388888888888889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2020-08-17T07:18:00Z</dcterms:created>
  <dcterms:modified xsi:type="dcterms:W3CDTF">2020-08-21T08:17:50Z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